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sportnl-my.sharepoint.com/personal/mitchell_kools_knvb_nl/Documents/toernooien/"/>
    </mc:Choice>
  </mc:AlternateContent>
  <xr:revisionPtr revIDLastSave="18" documentId="11_AD4D7A0C205A6B9A452FA8E79FDC62925BDEDD8D" xr6:coauthVersionLast="45" xr6:coauthVersionMax="45" xr10:uidLastSave="{9699B1E4-C4EB-4BD1-92BA-1093B3A77C7D}"/>
  <bookViews>
    <workbookView xWindow="-110" yWindow="-110" windowWidth="21820" windowHeight="140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03" i="1" l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66" i="1"/>
  <c r="U165" i="1"/>
  <c r="U164" i="1"/>
  <c r="U163" i="1"/>
  <c r="U162" i="1"/>
  <c r="U161" i="1"/>
  <c r="U160" i="1"/>
  <c r="U159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 s="1"/>
  <c r="U118" i="1"/>
  <c r="U117" i="1"/>
  <c r="U116" i="1"/>
  <c r="U115" i="1"/>
  <c r="U114" i="1"/>
  <c r="U113" i="1"/>
  <c r="U112" i="1"/>
  <c r="U111" i="1"/>
  <c r="U110" i="1"/>
  <c r="U108" i="1"/>
  <c r="U107" i="1"/>
  <c r="U106" i="1"/>
  <c r="U105" i="1"/>
  <c r="U104" i="1"/>
  <c r="U103" i="1"/>
  <c r="U102" i="1"/>
  <c r="U101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 s="1"/>
  <c r="U64" i="1"/>
  <c r="U63" i="1"/>
  <c r="U62" i="1"/>
  <c r="U61" i="1"/>
  <c r="U60" i="1"/>
  <c r="U59" i="1"/>
  <c r="U58" i="1"/>
  <c r="U57" i="1"/>
  <c r="U56" i="1"/>
  <c r="U54" i="1"/>
  <c r="U53" i="1"/>
  <c r="U52" i="1"/>
  <c r="U51" i="1"/>
  <c r="U50" i="1"/>
  <c r="U49" i="1"/>
  <c r="U48" i="1"/>
  <c r="U47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</calcChain>
</file>

<file path=xl/sharedStrings.xml><?xml version="1.0" encoding="utf-8"?>
<sst xmlns="http://schemas.openxmlformats.org/spreadsheetml/2006/main" count="1371" uniqueCount="173">
  <si>
    <t>Bijlagen</t>
  </si>
  <si>
    <t>Uitleg puntentelling.</t>
  </si>
  <si>
    <t>1e wedstrijd</t>
  </si>
  <si>
    <t>Uitslag</t>
  </si>
  <si>
    <t>Punten</t>
  </si>
  <si>
    <t>A-B</t>
  </si>
  <si>
    <t>3-2</t>
  </si>
  <si>
    <t>A -&gt; 23</t>
  </si>
  <si>
    <t>1. Tel het aantal deelnemers.</t>
  </si>
  <si>
    <t>B -&gt; 2</t>
  </si>
  <si>
    <t>Voorbeeld</t>
  </si>
  <si>
    <t>C-D</t>
  </si>
  <si>
    <t>1-1</t>
  </si>
  <si>
    <t>C-&gt;11</t>
  </si>
  <si>
    <t>2. Kijk op het schema hoe de veldverdeling is bij dat bepaalde aantal spelers.</t>
  </si>
  <si>
    <t>D-&gt;11</t>
  </si>
  <si>
    <t>Winnen = 20 punten</t>
  </si>
  <si>
    <t xml:space="preserve">3. Maak een aantal kopieen van een invulschema of houd het schema bij in excel. </t>
  </si>
  <si>
    <t>Gelijk = 10 punten</t>
  </si>
  <si>
    <t>Verlies = 0 punten</t>
  </si>
  <si>
    <t>Het aantal doelpunten wordt bij het resultaat geteld.</t>
  </si>
  <si>
    <t xml:space="preserve">Speelschema </t>
  </si>
  <si>
    <t>WEDSTRIJD 1</t>
  </si>
  <si>
    <t>WEDSTRIJD 2</t>
  </si>
  <si>
    <t>WEDSTRIJD 3</t>
  </si>
  <si>
    <t>WEDSTRIJD 4</t>
  </si>
  <si>
    <t>TOTAAL PNT.</t>
  </si>
  <si>
    <t>EINDSTAND</t>
  </si>
  <si>
    <t>NR</t>
  </si>
  <si>
    <t>NAAM</t>
  </si>
  <si>
    <t>VELD</t>
  </si>
  <si>
    <t>PTN.</t>
  </si>
  <si>
    <t>PNT.</t>
  </si>
  <si>
    <t>[NAAM]</t>
  </si>
  <si>
    <t>A</t>
  </si>
  <si>
    <t>C</t>
  </si>
  <si>
    <t>F</t>
  </si>
  <si>
    <t>H</t>
  </si>
  <si>
    <t>D</t>
  </si>
  <si>
    <t>E</t>
  </si>
  <si>
    <t>18 spelers</t>
  </si>
  <si>
    <t>B</t>
  </si>
  <si>
    <t>G</t>
  </si>
  <si>
    <t>19 spelers</t>
  </si>
  <si>
    <t>4 teams, 2 veldjes totaal</t>
  </si>
  <si>
    <t>2e wedstrijd</t>
  </si>
  <si>
    <t>3e wedstrijd</t>
  </si>
  <si>
    <t>1-2</t>
  </si>
  <si>
    <t>0-0</t>
  </si>
  <si>
    <t>6A</t>
  </si>
  <si>
    <t>6C</t>
  </si>
  <si>
    <t>4e wedstrijd</t>
  </si>
  <si>
    <t>6 teams, 3 veldjes totaal</t>
  </si>
  <si>
    <t>6B</t>
  </si>
  <si>
    <t>2-3</t>
  </si>
  <si>
    <t>8 teams, 4 veldjes totaal</t>
  </si>
  <si>
    <t>2-1</t>
  </si>
  <si>
    <t>1-4</t>
  </si>
  <si>
    <t>3-1</t>
  </si>
  <si>
    <t>Organisatie 4v4 toernooi met individuele winnaar</t>
  </si>
  <si>
    <t>Na elke ronde worden de punten per speler bijgehouden.</t>
  </si>
  <si>
    <t>Na elke ronde worden de teams opnieuw verdeeld.</t>
  </si>
  <si>
    <t>De speler met het meest aantal punten wint.</t>
  </si>
  <si>
    <t>4 tegen 4 toernooi veldverdeling 16 t/m 40 spelers</t>
  </si>
  <si>
    <t>Voorbeeld ingevuld schema 40 spelers</t>
  </si>
  <si>
    <t>4 tegen 4 toernooi</t>
  </si>
  <si>
    <t>16 spelers</t>
  </si>
  <si>
    <t>4 teams van 4 spelers</t>
  </si>
  <si>
    <t>Speler 1</t>
  </si>
  <si>
    <t>17 spelers</t>
  </si>
  <si>
    <t>3 teams van 4 spelers, 1 teams van 5 spelers</t>
  </si>
  <si>
    <t>Speler 2</t>
  </si>
  <si>
    <t>2 teams van 4 spelers, 2 teams van 5 spelers</t>
  </si>
  <si>
    <t>Speler 3</t>
  </si>
  <si>
    <t>1 team van 4 spelers, 3 teams van 5 spelers</t>
  </si>
  <si>
    <t>Speler 4</t>
  </si>
  <si>
    <t>E-F</t>
  </si>
  <si>
    <t>3-0</t>
  </si>
  <si>
    <t>20  spelers</t>
  </si>
  <si>
    <t>4 teams van 5 spelers</t>
  </si>
  <si>
    <t>Speler 5</t>
  </si>
  <si>
    <t>Veldverdeling 4v4 40 spelers</t>
  </si>
  <si>
    <t>21  spelers</t>
  </si>
  <si>
    <t>3 teams van 5 spelers, 1 team van 6 spelers</t>
  </si>
  <si>
    <t>Speler 6</t>
  </si>
  <si>
    <t>G-H</t>
  </si>
  <si>
    <t>22  spelers</t>
  </si>
  <si>
    <t>2 teams van 5 spelers, 2 teams van 6 spelers</t>
  </si>
  <si>
    <t>Speler 7</t>
  </si>
  <si>
    <t>23  spelers</t>
  </si>
  <si>
    <t>1 team van 5 spelers, 3 teams van 6 spelers</t>
  </si>
  <si>
    <t>Speler 8</t>
  </si>
  <si>
    <t>5A</t>
  </si>
  <si>
    <t>5C</t>
  </si>
  <si>
    <t>Speler 9</t>
  </si>
  <si>
    <t>24  spelers</t>
  </si>
  <si>
    <t>6 teams van 4 spelers</t>
  </si>
  <si>
    <t>Speler 10</t>
  </si>
  <si>
    <t>25  spelers</t>
  </si>
  <si>
    <t>5 teams van 4 spelers, 1 team van 5 spelers</t>
  </si>
  <si>
    <t>Speler  11</t>
  </si>
  <si>
    <t>26  spelers</t>
  </si>
  <si>
    <t>4 teams van 4 spelers, 2 teams van 5 spelers</t>
  </si>
  <si>
    <t>Speler 12</t>
  </si>
  <si>
    <t>1-0</t>
  </si>
  <si>
    <t>27  spelers</t>
  </si>
  <si>
    <t>3 teams van 4 spelers, 3 teams van 5 spelers</t>
  </si>
  <si>
    <t>Speler 13</t>
  </si>
  <si>
    <t>28  spelers</t>
  </si>
  <si>
    <t>2 teams van 4 spelers, 4 teams van 5 spelers</t>
  </si>
  <si>
    <t>Speler 14</t>
  </si>
  <si>
    <t>5B</t>
  </si>
  <si>
    <t>5D</t>
  </si>
  <si>
    <t>29  spelers</t>
  </si>
  <si>
    <t>1 team van 4 spelers, 5 teams van 5 spelers</t>
  </si>
  <si>
    <t>Speler 15</t>
  </si>
  <si>
    <t>30  spelers</t>
  </si>
  <si>
    <t>5 teams van 5 spelers</t>
  </si>
  <si>
    <t>Speler 16</t>
  </si>
  <si>
    <t>31  spelers</t>
  </si>
  <si>
    <t>5 teams van 5 spelers, 1 team van 6 spelers</t>
  </si>
  <si>
    <t>Speler 17</t>
  </si>
  <si>
    <t>Speler 18</t>
  </si>
  <si>
    <t>32  spelers</t>
  </si>
  <si>
    <t>8 teams van 4 spelers</t>
  </si>
  <si>
    <t>Speler 19</t>
  </si>
  <si>
    <t>5E</t>
  </si>
  <si>
    <t>5G</t>
  </si>
  <si>
    <t>33  spelers</t>
  </si>
  <si>
    <t>7 teams van 4 spelers, 1 team van 5 spelers</t>
  </si>
  <si>
    <t>Speler 20</t>
  </si>
  <si>
    <t>34  spelers</t>
  </si>
  <si>
    <t>6 teams van 4 spelers, 2 teams van 5 spelers</t>
  </si>
  <si>
    <t>Speler 21</t>
  </si>
  <si>
    <t xml:space="preserve">35  spelers </t>
  </si>
  <si>
    <t>5 teams van 4 spelers, 3 teams van 5 spelers</t>
  </si>
  <si>
    <t>Speler 22</t>
  </si>
  <si>
    <t>36  spelers</t>
  </si>
  <si>
    <t>4 teams van 4 spelers, 4 teams van 5 spelers</t>
  </si>
  <si>
    <t>Speler 23</t>
  </si>
  <si>
    <t>37  spelers</t>
  </si>
  <si>
    <t>3 teams van 4 spelers, 5 teams van 5 spelers</t>
  </si>
  <si>
    <t>38  spelers</t>
  </si>
  <si>
    <t>2 teams van 4 spelers, 6 teams van 5 spelers</t>
  </si>
  <si>
    <t>Speler 24</t>
  </si>
  <si>
    <t>5F</t>
  </si>
  <si>
    <t>5H</t>
  </si>
  <si>
    <t>39  spelers</t>
  </si>
  <si>
    <t>1 team van 4 spelers, 7 teams van 5 spelers</t>
  </si>
  <si>
    <t>Speler 25</t>
  </si>
  <si>
    <t>40  spelers</t>
  </si>
  <si>
    <t>8 teams van 5 spelers</t>
  </si>
  <si>
    <t>Speler 26</t>
  </si>
  <si>
    <t>Speler 27</t>
  </si>
  <si>
    <t>Speler 28</t>
  </si>
  <si>
    <t>Speler 29</t>
  </si>
  <si>
    <t>Speler 30</t>
  </si>
  <si>
    <t>Speler 31</t>
  </si>
  <si>
    <t>Speler 32</t>
  </si>
  <si>
    <t>Speler 33</t>
  </si>
  <si>
    <t>Speler 34</t>
  </si>
  <si>
    <t>Speler 35</t>
  </si>
  <si>
    <t>Speler 36</t>
  </si>
  <si>
    <t>Speler 37</t>
  </si>
  <si>
    <t>Speler 38</t>
  </si>
  <si>
    <t>Speler 39</t>
  </si>
  <si>
    <t>Speler 40</t>
  </si>
  <si>
    <t>Invulschema 4v4 toernooi (32 t/m 40 spelers)</t>
  </si>
  <si>
    <t>Speelschema 4 tot 23 spelers</t>
  </si>
  <si>
    <t>Invulschema 4v4 toernooi (24 t/m 31 spelers)</t>
  </si>
  <si>
    <t>Veldverdeling 4v4 31 spelers</t>
  </si>
  <si>
    <t>Invulschema 4v4 toernooi (16 t/m 23 spelers)</t>
  </si>
  <si>
    <t>Veldverdeling 4v4 23 spelers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</si>
</sst>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1C1FF"/>
        <bgColor indexed="64"/>
      </patternFill>
    </fill>
    <fill>
      <patternFill patternType="solid">
        <fgColor rgb="FFC1E4F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0" fillId="2" borderId="2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0" xfId="0" applyFill="1"/>
    <xf numFmtId="16" fontId="0" fillId="3" borderId="0" xfId="0" quotePrefix="1" applyNumberFormat="1" applyFill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" fillId="0" borderId="0" xfId="0" applyFont="1"/>
    <xf numFmtId="0" fontId="0" fillId="2" borderId="1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1" fillId="3" borderId="4" xfId="0" applyFont="1" applyFill="1" applyBorder="1"/>
    <xf numFmtId="0" fontId="0" fillId="3" borderId="1" xfId="0" applyFill="1" applyBorder="1"/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2" borderId="11" xfId="0" applyFill="1" applyBorder="1"/>
    <xf numFmtId="0" fontId="0" fillId="3" borderId="3" xfId="0" applyFill="1" applyBorder="1"/>
    <xf numFmtId="18" fontId="0" fillId="3" borderId="4" xfId="0" applyNumberFormat="1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1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17" xfId="0" applyFill="1" applyBorder="1"/>
    <xf numFmtId="0" fontId="0" fillId="3" borderId="19" xfId="0" applyFill="1" applyBorder="1"/>
    <xf numFmtId="0" fontId="0" fillId="3" borderId="2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0" xfId="0" quotePrefix="1" applyFill="1"/>
    <xf numFmtId="0" fontId="0" fillId="3" borderId="21" xfId="0" applyFill="1" applyBorder="1"/>
    <xf numFmtId="0" fontId="0" fillId="3" borderId="12" xfId="0" applyFill="1" applyBorder="1"/>
    <xf numFmtId="0" fontId="0" fillId="3" borderId="13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2" borderId="22" xfId="0" applyFill="1" applyBorder="1"/>
    <xf numFmtId="0" fontId="0" fillId="2" borderId="18" xfId="0" applyFill="1" applyBorder="1"/>
    <xf numFmtId="0" fontId="0" fillId="2" borderId="15" xfId="0" applyFill="1" applyBorder="1"/>
    <xf numFmtId="0" fontId="0" fillId="2" borderId="8" xfId="0" applyFill="1" applyBorder="1"/>
    <xf numFmtId="0" fontId="0" fillId="3" borderId="16" xfId="0" applyFill="1" applyBorder="1"/>
    <xf numFmtId="0" fontId="0" fillId="3" borderId="20" xfId="0" applyFill="1" applyBorder="1" applyAlignment="1">
      <alignment horizontal="center"/>
    </xf>
    <xf numFmtId="0" fontId="0" fillId="3" borderId="18" xfId="0" applyFill="1" applyBorder="1"/>
    <xf numFmtId="0" fontId="0" fillId="3" borderId="13" xfId="0" applyFill="1" applyBorder="1" applyAlignment="1">
      <alignment horizontal="center"/>
    </xf>
  </cellXfs>
  <cellStyles count="1">
    <cellStyle name="Standa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8"/>
  <sheetViews>
    <sheetView tabSelected="1" zoomScale="60" zoomScaleNormal="60" workbookViewId="0">
      <selection activeCell="L240" sqref="L240"/>
    </sheetView>
  </sheetViews>
  <sheetFormatPr defaultRowHeight="14.5" x14ac:dyDescent="0.35"/>
  <cols>
    <col min="20" max="20" width="11.36328125" customWidth="1"/>
  </cols>
  <sheetData>
    <row r="1" spans="1:20" ht="23" x14ac:dyDescent="0.5">
      <c r="A1" s="1" t="s">
        <v>0</v>
      </c>
    </row>
    <row r="2" spans="1:20" ht="23" thickBot="1" x14ac:dyDescent="0.5">
      <c r="A2" s="2" t="s">
        <v>59</v>
      </c>
    </row>
    <row r="3" spans="1:20" x14ac:dyDescent="0.35">
      <c r="K3" s="3" t="s">
        <v>1</v>
      </c>
      <c r="L3" s="4"/>
      <c r="M3" s="4"/>
      <c r="N3" s="4"/>
      <c r="O3" s="4"/>
      <c r="P3" s="5" t="s">
        <v>2</v>
      </c>
      <c r="Q3" s="5" t="s">
        <v>3</v>
      </c>
      <c r="R3" s="5" t="s">
        <v>4</v>
      </c>
      <c r="S3" s="4"/>
      <c r="T3" s="6"/>
    </row>
    <row r="4" spans="1:20" x14ac:dyDescent="0.35">
      <c r="K4" s="7"/>
      <c r="L4" s="8"/>
      <c r="M4" s="8"/>
      <c r="N4" s="8"/>
      <c r="O4" s="8"/>
      <c r="P4" s="8" t="s">
        <v>5</v>
      </c>
      <c r="Q4" s="9" t="s">
        <v>6</v>
      </c>
      <c r="R4" s="8" t="s">
        <v>7</v>
      </c>
      <c r="S4" s="8"/>
      <c r="T4" s="10"/>
    </row>
    <row r="5" spans="1:20" x14ac:dyDescent="0.35">
      <c r="A5" t="s">
        <v>8</v>
      </c>
      <c r="K5" s="7"/>
      <c r="L5" s="8"/>
      <c r="M5" s="8"/>
      <c r="N5" s="8"/>
      <c r="O5" s="8"/>
      <c r="P5" s="8"/>
      <c r="Q5" s="8"/>
      <c r="R5" s="8" t="s">
        <v>9</v>
      </c>
      <c r="S5" s="8"/>
      <c r="T5" s="10"/>
    </row>
    <row r="6" spans="1:20" x14ac:dyDescent="0.35">
      <c r="K6" s="7" t="s">
        <v>10</v>
      </c>
      <c r="L6" s="8"/>
      <c r="M6" s="8"/>
      <c r="N6" s="8"/>
      <c r="O6" s="8"/>
      <c r="P6" s="8" t="s">
        <v>11</v>
      </c>
      <c r="Q6" s="9" t="s">
        <v>12</v>
      </c>
      <c r="R6" s="8" t="s">
        <v>13</v>
      </c>
      <c r="S6" s="8"/>
      <c r="T6" s="10"/>
    </row>
    <row r="7" spans="1:20" x14ac:dyDescent="0.35">
      <c r="A7" t="s">
        <v>14</v>
      </c>
      <c r="K7" s="7"/>
      <c r="L7" s="8"/>
      <c r="M7" s="8"/>
      <c r="N7" s="8"/>
      <c r="O7" s="8"/>
      <c r="P7" s="8"/>
      <c r="Q7" s="8"/>
      <c r="R7" s="8" t="s">
        <v>15</v>
      </c>
      <c r="S7" s="8"/>
      <c r="T7" s="10"/>
    </row>
    <row r="8" spans="1:20" x14ac:dyDescent="0.35">
      <c r="K8" s="7" t="s">
        <v>16</v>
      </c>
      <c r="L8" s="8"/>
      <c r="M8" s="8"/>
      <c r="N8" s="8"/>
      <c r="O8" s="8"/>
      <c r="P8" s="8"/>
      <c r="Q8" s="8"/>
      <c r="R8" s="8"/>
      <c r="S8" s="8"/>
      <c r="T8" s="10"/>
    </row>
    <row r="9" spans="1:20" x14ac:dyDescent="0.35">
      <c r="A9" t="s">
        <v>17</v>
      </c>
      <c r="K9" s="7" t="s">
        <v>18</v>
      </c>
      <c r="L9" s="8"/>
      <c r="M9" s="8"/>
      <c r="N9" s="8"/>
      <c r="O9" s="8"/>
      <c r="P9" s="8" t="s">
        <v>60</v>
      </c>
      <c r="Q9" s="8"/>
      <c r="R9" s="8"/>
      <c r="S9" s="8"/>
      <c r="T9" s="10"/>
    </row>
    <row r="10" spans="1:20" x14ac:dyDescent="0.35">
      <c r="K10" s="7" t="s">
        <v>19</v>
      </c>
      <c r="L10" s="8"/>
      <c r="M10" s="8"/>
      <c r="N10" s="8"/>
      <c r="O10" s="8"/>
      <c r="P10" s="8" t="s">
        <v>61</v>
      </c>
      <c r="Q10" s="8"/>
      <c r="R10" s="8"/>
      <c r="S10" s="8"/>
      <c r="T10" s="10"/>
    </row>
    <row r="11" spans="1:20" x14ac:dyDescent="0.35">
      <c r="K11" s="7"/>
      <c r="L11" s="8"/>
      <c r="M11" s="8"/>
      <c r="N11" s="8"/>
      <c r="O11" s="8"/>
      <c r="P11" s="8"/>
      <c r="Q11" s="8"/>
      <c r="R11" s="8"/>
      <c r="S11" s="8"/>
      <c r="T11" s="10"/>
    </row>
    <row r="12" spans="1:20" x14ac:dyDescent="0.35">
      <c r="K12" s="7" t="s">
        <v>20</v>
      </c>
      <c r="L12" s="8"/>
      <c r="M12" s="8"/>
      <c r="N12" s="8"/>
      <c r="O12" s="8"/>
      <c r="P12" s="8" t="s">
        <v>62</v>
      </c>
      <c r="Q12" s="8"/>
      <c r="R12" s="8"/>
      <c r="S12" s="8"/>
      <c r="T12" s="10"/>
    </row>
    <row r="13" spans="1:20" x14ac:dyDescent="0.35">
      <c r="K13" s="7"/>
      <c r="L13" s="8"/>
      <c r="M13" s="8"/>
      <c r="N13" s="8"/>
      <c r="O13" s="8"/>
      <c r="P13" s="8"/>
      <c r="Q13" s="8"/>
      <c r="R13" s="8"/>
      <c r="S13" s="8"/>
      <c r="T13" s="10"/>
    </row>
    <row r="14" spans="1:20" ht="15" thickBot="1" x14ac:dyDescent="0.4">
      <c r="K14" s="11"/>
      <c r="L14" s="12"/>
      <c r="M14" s="12"/>
      <c r="N14" s="12"/>
      <c r="O14" s="12"/>
      <c r="P14" s="12"/>
      <c r="Q14" s="12"/>
      <c r="R14" s="12"/>
      <c r="S14" s="12"/>
      <c r="T14" s="13"/>
    </row>
    <row r="19" spans="2:35" x14ac:dyDescent="0.35">
      <c r="B19" s="14" t="s">
        <v>63</v>
      </c>
      <c r="K19" s="14" t="s">
        <v>64</v>
      </c>
    </row>
    <row r="20" spans="2:35" ht="15" thickBot="1" x14ac:dyDescent="0.4"/>
    <row r="21" spans="2:35" x14ac:dyDescent="0.35">
      <c r="B21" s="3" t="s">
        <v>65</v>
      </c>
      <c r="C21" s="4"/>
      <c r="D21" s="4"/>
      <c r="E21" s="4"/>
      <c r="F21" s="4"/>
      <c r="G21" s="4"/>
      <c r="H21" s="6"/>
      <c r="K21" s="15" t="s">
        <v>21</v>
      </c>
      <c r="L21" s="4"/>
      <c r="M21" s="16" t="s">
        <v>22</v>
      </c>
      <c r="N21" s="17"/>
      <c r="O21" s="16" t="s">
        <v>23</v>
      </c>
      <c r="P21" s="17"/>
      <c r="Q21" s="16" t="s">
        <v>24</v>
      </c>
      <c r="R21" s="17"/>
      <c r="S21" s="16" t="s">
        <v>25</v>
      </c>
      <c r="T21" s="4"/>
      <c r="U21" s="18" t="s">
        <v>26</v>
      </c>
      <c r="V21" s="19" t="s">
        <v>27</v>
      </c>
      <c r="X21" s="15" t="s">
        <v>2</v>
      </c>
      <c r="Y21" s="4" t="s">
        <v>3</v>
      </c>
      <c r="Z21" s="4" t="s">
        <v>4</v>
      </c>
      <c r="AA21" s="6"/>
    </row>
    <row r="22" spans="2:35" ht="15" thickBot="1" x14ac:dyDescent="0.4">
      <c r="B22" s="25" t="s">
        <v>44</v>
      </c>
      <c r="C22" s="8"/>
      <c r="D22" s="8"/>
      <c r="E22" s="8"/>
      <c r="F22" s="8"/>
      <c r="G22" s="8"/>
      <c r="H22" s="10"/>
      <c r="K22" s="20" t="s">
        <v>28</v>
      </c>
      <c r="L22" s="23" t="s">
        <v>29</v>
      </c>
      <c r="M22" s="21" t="s">
        <v>30</v>
      </c>
      <c r="N22" s="22" t="s">
        <v>31</v>
      </c>
      <c r="O22" s="21" t="s">
        <v>30</v>
      </c>
      <c r="P22" s="22" t="s">
        <v>32</v>
      </c>
      <c r="Q22" s="21" t="s">
        <v>30</v>
      </c>
      <c r="R22" s="22" t="s">
        <v>31</v>
      </c>
      <c r="S22" s="21" t="s">
        <v>30</v>
      </c>
      <c r="T22" s="23" t="s">
        <v>31</v>
      </c>
      <c r="U22" s="40"/>
      <c r="V22" s="24"/>
      <c r="X22" s="7" t="s">
        <v>5</v>
      </c>
      <c r="Y22" s="9" t="s">
        <v>6</v>
      </c>
      <c r="Z22" s="8" t="s">
        <v>34</v>
      </c>
      <c r="AA22" s="41">
        <v>23</v>
      </c>
    </row>
    <row r="23" spans="2:35" x14ac:dyDescent="0.35">
      <c r="B23" s="7" t="s">
        <v>66</v>
      </c>
      <c r="C23" s="8"/>
      <c r="D23" s="8" t="s">
        <v>67</v>
      </c>
      <c r="E23" s="8"/>
      <c r="F23" s="8"/>
      <c r="G23" s="8"/>
      <c r="H23" s="10"/>
      <c r="K23" s="42" t="s">
        <v>68</v>
      </c>
      <c r="L23" s="8" t="s">
        <v>33</v>
      </c>
      <c r="M23" s="43" t="s">
        <v>36</v>
      </c>
      <c r="N23" s="44">
        <v>0</v>
      </c>
      <c r="O23" s="45" t="s">
        <v>37</v>
      </c>
      <c r="P23" s="44">
        <v>1</v>
      </c>
      <c r="Q23" s="45" t="s">
        <v>37</v>
      </c>
      <c r="R23" s="44">
        <v>1</v>
      </c>
      <c r="S23" s="45" t="s">
        <v>35</v>
      </c>
      <c r="T23" s="46">
        <v>10</v>
      </c>
      <c r="U23" s="29">
        <f t="shared" ref="U23:U45" si="0">SUM(N23,P23,R23,T23)</f>
        <v>12</v>
      </c>
      <c r="V23" s="27">
        <v>26</v>
      </c>
      <c r="X23" s="7"/>
      <c r="Y23" s="8"/>
      <c r="Z23" s="8" t="s">
        <v>41</v>
      </c>
      <c r="AA23" s="41">
        <v>2</v>
      </c>
    </row>
    <row r="24" spans="2:35" x14ac:dyDescent="0.35">
      <c r="B24" s="7" t="s">
        <v>69</v>
      </c>
      <c r="C24" s="8"/>
      <c r="D24" s="8" t="s">
        <v>70</v>
      </c>
      <c r="E24" s="8"/>
      <c r="F24" s="8"/>
      <c r="G24" s="8"/>
      <c r="H24" s="10"/>
      <c r="K24" s="42" t="s">
        <v>71</v>
      </c>
      <c r="L24" s="8" t="s">
        <v>33</v>
      </c>
      <c r="M24" s="43" t="s">
        <v>35</v>
      </c>
      <c r="N24" s="44">
        <v>11</v>
      </c>
      <c r="O24" s="45" t="s">
        <v>39</v>
      </c>
      <c r="P24" s="44">
        <v>10</v>
      </c>
      <c r="Q24" s="45" t="s">
        <v>42</v>
      </c>
      <c r="R24" s="44">
        <v>23</v>
      </c>
      <c r="S24" s="45" t="s">
        <v>39</v>
      </c>
      <c r="T24" s="46">
        <v>23</v>
      </c>
      <c r="U24" s="29">
        <f t="shared" si="0"/>
        <v>67</v>
      </c>
      <c r="V24" s="27">
        <v>4</v>
      </c>
      <c r="X24" s="7" t="s">
        <v>11</v>
      </c>
      <c r="Y24" s="9" t="s">
        <v>12</v>
      </c>
      <c r="Z24" s="8" t="s">
        <v>35</v>
      </c>
      <c r="AA24" s="41">
        <v>11</v>
      </c>
    </row>
    <row r="25" spans="2:35" x14ac:dyDescent="0.35">
      <c r="B25" s="7" t="s">
        <v>40</v>
      </c>
      <c r="C25" s="8"/>
      <c r="D25" s="8" t="s">
        <v>72</v>
      </c>
      <c r="E25" s="8"/>
      <c r="F25" s="8"/>
      <c r="G25" s="8"/>
      <c r="H25" s="10"/>
      <c r="K25" s="42" t="s">
        <v>73</v>
      </c>
      <c r="L25" s="8" t="s">
        <v>33</v>
      </c>
      <c r="M25" s="43" t="s">
        <v>37</v>
      </c>
      <c r="N25" s="44">
        <v>1</v>
      </c>
      <c r="O25" s="45" t="s">
        <v>35</v>
      </c>
      <c r="P25" s="44">
        <v>21</v>
      </c>
      <c r="Q25" s="45" t="s">
        <v>36</v>
      </c>
      <c r="R25" s="44">
        <v>11</v>
      </c>
      <c r="S25" s="45" t="s">
        <v>34</v>
      </c>
      <c r="T25" s="46">
        <v>1</v>
      </c>
      <c r="U25" s="29">
        <f t="shared" si="0"/>
        <v>34</v>
      </c>
      <c r="V25" s="27">
        <v>17</v>
      </c>
      <c r="X25" s="7"/>
      <c r="Y25" s="8"/>
      <c r="Z25" s="8" t="s">
        <v>38</v>
      </c>
      <c r="AA25" s="41">
        <v>11</v>
      </c>
    </row>
    <row r="26" spans="2:35" ht="15" thickBot="1" x14ac:dyDescent="0.4">
      <c r="B26" s="7" t="s">
        <v>43</v>
      </c>
      <c r="C26" s="8"/>
      <c r="D26" s="8" t="s">
        <v>74</v>
      </c>
      <c r="E26" s="8"/>
      <c r="F26" s="8"/>
      <c r="G26" s="8"/>
      <c r="H26" s="10"/>
      <c r="K26" s="42" t="s">
        <v>75</v>
      </c>
      <c r="L26" s="8" t="s">
        <v>33</v>
      </c>
      <c r="M26" s="43" t="s">
        <v>38</v>
      </c>
      <c r="N26" s="44">
        <v>11</v>
      </c>
      <c r="O26" s="45" t="s">
        <v>37</v>
      </c>
      <c r="P26" s="44">
        <v>1</v>
      </c>
      <c r="Q26" s="45" t="s">
        <v>37</v>
      </c>
      <c r="R26" s="44">
        <v>1</v>
      </c>
      <c r="S26" s="45" t="s">
        <v>36</v>
      </c>
      <c r="T26" s="46">
        <v>0</v>
      </c>
      <c r="U26" s="29">
        <f t="shared" si="0"/>
        <v>13</v>
      </c>
      <c r="V26" s="27">
        <v>25</v>
      </c>
      <c r="X26" s="7" t="s">
        <v>76</v>
      </c>
      <c r="Y26" s="8" t="s">
        <v>77</v>
      </c>
      <c r="Z26" s="8" t="s">
        <v>39</v>
      </c>
      <c r="AA26" s="41">
        <v>23</v>
      </c>
    </row>
    <row r="27" spans="2:35" x14ac:dyDescent="0.35">
      <c r="B27" s="7" t="s">
        <v>78</v>
      </c>
      <c r="C27" s="8"/>
      <c r="D27" s="8" t="s">
        <v>79</v>
      </c>
      <c r="E27" s="8"/>
      <c r="F27" s="8"/>
      <c r="G27" s="8"/>
      <c r="H27" s="10"/>
      <c r="K27" s="42" t="s">
        <v>80</v>
      </c>
      <c r="L27" s="8" t="s">
        <v>33</v>
      </c>
      <c r="M27" s="43" t="s">
        <v>41</v>
      </c>
      <c r="N27" s="44">
        <v>2</v>
      </c>
      <c r="O27" s="45" t="s">
        <v>37</v>
      </c>
      <c r="P27" s="44">
        <v>1</v>
      </c>
      <c r="Q27" s="45" t="s">
        <v>34</v>
      </c>
      <c r="R27" s="44">
        <v>1</v>
      </c>
      <c r="S27" s="45" t="s">
        <v>39</v>
      </c>
      <c r="T27" s="46">
        <v>23</v>
      </c>
      <c r="U27" s="29">
        <f t="shared" si="0"/>
        <v>27</v>
      </c>
      <c r="V27" s="27">
        <v>20</v>
      </c>
      <c r="X27" s="7"/>
      <c r="Y27" s="8"/>
      <c r="Z27" s="8" t="s">
        <v>36</v>
      </c>
      <c r="AA27" s="41">
        <v>0</v>
      </c>
      <c r="AC27" s="15" t="s">
        <v>81</v>
      </c>
      <c r="AD27" s="4"/>
      <c r="AE27" s="4"/>
      <c r="AF27" s="4"/>
      <c r="AG27" s="4"/>
      <c r="AH27" s="4"/>
      <c r="AI27" s="6"/>
    </row>
    <row r="28" spans="2:35" ht="15" thickBot="1" x14ac:dyDescent="0.4">
      <c r="B28" s="7" t="s">
        <v>82</v>
      </c>
      <c r="C28" s="8"/>
      <c r="D28" s="8" t="s">
        <v>83</v>
      </c>
      <c r="E28" s="8"/>
      <c r="F28" s="8"/>
      <c r="G28" s="8"/>
      <c r="H28" s="10"/>
      <c r="K28" s="42" t="s">
        <v>84</v>
      </c>
      <c r="L28" s="8" t="s">
        <v>33</v>
      </c>
      <c r="M28" s="43" t="s">
        <v>34</v>
      </c>
      <c r="N28" s="44">
        <v>23</v>
      </c>
      <c r="O28" s="45" t="s">
        <v>34</v>
      </c>
      <c r="P28" s="44">
        <v>10</v>
      </c>
      <c r="Q28" s="45" t="s">
        <v>36</v>
      </c>
      <c r="R28" s="44">
        <v>11</v>
      </c>
      <c r="S28" s="45" t="s">
        <v>36</v>
      </c>
      <c r="T28" s="46">
        <v>0</v>
      </c>
      <c r="U28" s="29">
        <f t="shared" si="0"/>
        <v>44</v>
      </c>
      <c r="V28" s="27">
        <v>15</v>
      </c>
      <c r="X28" s="7" t="s">
        <v>85</v>
      </c>
      <c r="Y28" s="9" t="s">
        <v>58</v>
      </c>
      <c r="Z28" s="8" t="s">
        <v>42</v>
      </c>
      <c r="AA28" s="41">
        <v>23</v>
      </c>
      <c r="AC28" s="7"/>
      <c r="AD28" s="8"/>
      <c r="AE28" s="8"/>
      <c r="AF28" s="8"/>
      <c r="AG28" s="8"/>
      <c r="AH28" s="8"/>
      <c r="AI28" s="10"/>
    </row>
    <row r="29" spans="2:35" ht="15" thickBot="1" x14ac:dyDescent="0.4">
      <c r="B29" s="7" t="s">
        <v>86</v>
      </c>
      <c r="C29" s="8"/>
      <c r="D29" s="8" t="s">
        <v>87</v>
      </c>
      <c r="E29" s="8"/>
      <c r="F29" s="8"/>
      <c r="G29" s="8"/>
      <c r="H29" s="10"/>
      <c r="K29" s="42" t="s">
        <v>88</v>
      </c>
      <c r="L29" s="8" t="s">
        <v>33</v>
      </c>
      <c r="M29" s="43" t="s">
        <v>42</v>
      </c>
      <c r="N29" s="44">
        <v>23</v>
      </c>
      <c r="O29" s="45" t="s">
        <v>42</v>
      </c>
      <c r="P29" s="44">
        <v>22</v>
      </c>
      <c r="Q29" s="45" t="s">
        <v>39</v>
      </c>
      <c r="R29" s="44">
        <v>11</v>
      </c>
      <c r="S29" s="45" t="s">
        <v>38</v>
      </c>
      <c r="T29" s="46">
        <v>10</v>
      </c>
      <c r="U29" s="29">
        <f t="shared" si="0"/>
        <v>66</v>
      </c>
      <c r="V29" s="27">
        <v>5</v>
      </c>
      <c r="X29" s="11"/>
      <c r="Y29" s="12"/>
      <c r="Z29" s="12" t="s">
        <v>37</v>
      </c>
      <c r="AA29" s="47">
        <v>1</v>
      </c>
      <c r="AC29" s="7"/>
      <c r="AD29" s="26"/>
      <c r="AE29" s="34"/>
      <c r="AF29" s="8"/>
      <c r="AG29" s="26"/>
      <c r="AH29" s="34"/>
      <c r="AI29" s="10"/>
    </row>
    <row r="30" spans="2:35" ht="15" thickBot="1" x14ac:dyDescent="0.4">
      <c r="B30" s="7" t="s">
        <v>89</v>
      </c>
      <c r="C30" s="8"/>
      <c r="D30" s="8" t="s">
        <v>90</v>
      </c>
      <c r="E30" s="8"/>
      <c r="F30" s="8"/>
      <c r="G30" s="8"/>
      <c r="H30" s="10"/>
      <c r="K30" s="42" t="s">
        <v>91</v>
      </c>
      <c r="L30" s="8" t="s">
        <v>33</v>
      </c>
      <c r="M30" s="43" t="s">
        <v>38</v>
      </c>
      <c r="N30" s="44">
        <v>11</v>
      </c>
      <c r="O30" s="45" t="s">
        <v>34</v>
      </c>
      <c r="P30" s="44">
        <v>10</v>
      </c>
      <c r="Q30" s="45" t="s">
        <v>34</v>
      </c>
      <c r="R30" s="44">
        <v>1</v>
      </c>
      <c r="S30" s="45" t="s">
        <v>36</v>
      </c>
      <c r="T30" s="46">
        <v>0</v>
      </c>
      <c r="U30" s="29">
        <f t="shared" si="0"/>
        <v>22</v>
      </c>
      <c r="V30" s="27">
        <v>23</v>
      </c>
      <c r="AC30" s="7"/>
      <c r="AD30" s="35" t="s">
        <v>92</v>
      </c>
      <c r="AE30" s="36"/>
      <c r="AF30" s="8"/>
      <c r="AG30" s="37" t="s">
        <v>93</v>
      </c>
      <c r="AH30" s="36"/>
      <c r="AI30" s="10"/>
    </row>
    <row r="31" spans="2:35" x14ac:dyDescent="0.35">
      <c r="B31" s="25" t="s">
        <v>52</v>
      </c>
      <c r="C31" s="8"/>
      <c r="D31" s="8"/>
      <c r="E31" s="8"/>
      <c r="F31" s="8"/>
      <c r="G31" s="8"/>
      <c r="H31" s="10"/>
      <c r="K31" s="42" t="s">
        <v>94</v>
      </c>
      <c r="L31" s="8" t="s">
        <v>33</v>
      </c>
      <c r="M31" s="43" t="s">
        <v>42</v>
      </c>
      <c r="N31" s="44">
        <v>23</v>
      </c>
      <c r="O31" s="45" t="s">
        <v>42</v>
      </c>
      <c r="P31" s="44">
        <v>22</v>
      </c>
      <c r="Q31" s="45" t="s">
        <v>39</v>
      </c>
      <c r="R31" s="44">
        <v>11</v>
      </c>
      <c r="S31" s="45" t="s">
        <v>36</v>
      </c>
      <c r="T31" s="46">
        <v>0</v>
      </c>
      <c r="U31" s="29">
        <f t="shared" si="0"/>
        <v>56</v>
      </c>
      <c r="V31" s="27">
        <v>8</v>
      </c>
      <c r="X31" s="15" t="s">
        <v>45</v>
      </c>
      <c r="Y31" s="4" t="s">
        <v>3</v>
      </c>
      <c r="Z31" s="4" t="s">
        <v>4</v>
      </c>
      <c r="AA31" s="6"/>
      <c r="AC31" s="7"/>
      <c r="AD31" s="37"/>
      <c r="AE31" s="36"/>
      <c r="AF31" s="8"/>
      <c r="AG31" s="37"/>
      <c r="AH31" s="36"/>
      <c r="AI31" s="10"/>
    </row>
    <row r="32" spans="2:35" x14ac:dyDescent="0.35">
      <c r="B32" s="7" t="s">
        <v>95</v>
      </c>
      <c r="C32" s="8"/>
      <c r="D32" s="8" t="s">
        <v>96</v>
      </c>
      <c r="E32" s="8"/>
      <c r="F32" s="8"/>
      <c r="G32" s="8"/>
      <c r="H32" s="10"/>
      <c r="K32" s="42" t="s">
        <v>97</v>
      </c>
      <c r="L32" s="8" t="s">
        <v>33</v>
      </c>
      <c r="M32" s="43" t="s">
        <v>39</v>
      </c>
      <c r="N32" s="44">
        <v>23</v>
      </c>
      <c r="O32" s="45" t="s">
        <v>39</v>
      </c>
      <c r="P32" s="44">
        <v>10</v>
      </c>
      <c r="Q32" s="45" t="s">
        <v>37</v>
      </c>
      <c r="R32" s="44">
        <v>1</v>
      </c>
      <c r="S32" s="45" t="s">
        <v>35</v>
      </c>
      <c r="T32" s="46">
        <v>10</v>
      </c>
      <c r="U32" s="29">
        <f t="shared" si="0"/>
        <v>44</v>
      </c>
      <c r="V32" s="27">
        <v>15</v>
      </c>
      <c r="X32" s="7" t="s">
        <v>5</v>
      </c>
      <c r="Y32" s="9" t="s">
        <v>48</v>
      </c>
      <c r="Z32" s="8" t="s">
        <v>34</v>
      </c>
      <c r="AA32" s="41">
        <v>10</v>
      </c>
      <c r="AC32" s="7"/>
      <c r="AD32" s="37"/>
      <c r="AE32" s="36"/>
      <c r="AF32" s="8"/>
      <c r="AG32" s="37"/>
      <c r="AH32" s="36"/>
      <c r="AI32" s="10"/>
    </row>
    <row r="33" spans="2:35" x14ac:dyDescent="0.35">
      <c r="B33" s="7" t="s">
        <v>98</v>
      </c>
      <c r="C33" s="8"/>
      <c r="D33" s="8" t="s">
        <v>99</v>
      </c>
      <c r="E33" s="8"/>
      <c r="F33" s="8"/>
      <c r="G33" s="8"/>
      <c r="H33" s="10"/>
      <c r="K33" s="42" t="s">
        <v>100</v>
      </c>
      <c r="L33" s="8" t="s">
        <v>33</v>
      </c>
      <c r="M33" s="43" t="s">
        <v>39</v>
      </c>
      <c r="N33" s="44">
        <v>23</v>
      </c>
      <c r="O33" s="45" t="s">
        <v>35</v>
      </c>
      <c r="P33" s="44">
        <v>21</v>
      </c>
      <c r="Q33" s="45" t="s">
        <v>41</v>
      </c>
      <c r="R33" s="44">
        <v>24</v>
      </c>
      <c r="S33" s="45" t="s">
        <v>42</v>
      </c>
      <c r="T33" s="46">
        <v>2</v>
      </c>
      <c r="U33" s="29">
        <f t="shared" si="0"/>
        <v>70</v>
      </c>
      <c r="V33" s="27">
        <v>3</v>
      </c>
      <c r="X33" s="7"/>
      <c r="Y33" s="8"/>
      <c r="Z33" s="8" t="s">
        <v>41</v>
      </c>
      <c r="AA33" s="41">
        <v>10</v>
      </c>
      <c r="AC33" s="7"/>
      <c r="AD33" s="37"/>
      <c r="AE33" s="36"/>
      <c r="AF33" s="8"/>
      <c r="AG33" s="37"/>
      <c r="AH33" s="36"/>
      <c r="AI33" s="10"/>
    </row>
    <row r="34" spans="2:35" x14ac:dyDescent="0.35">
      <c r="B34" s="7" t="s">
        <v>101</v>
      </c>
      <c r="C34" s="8"/>
      <c r="D34" s="8" t="s">
        <v>102</v>
      </c>
      <c r="E34" s="8"/>
      <c r="F34" s="8"/>
      <c r="G34" s="8"/>
      <c r="H34" s="10"/>
      <c r="K34" s="42" t="s">
        <v>103</v>
      </c>
      <c r="L34" s="8" t="s">
        <v>33</v>
      </c>
      <c r="M34" s="43" t="s">
        <v>39</v>
      </c>
      <c r="N34" s="44">
        <v>23</v>
      </c>
      <c r="O34" s="45" t="s">
        <v>42</v>
      </c>
      <c r="P34" s="44">
        <v>22</v>
      </c>
      <c r="Q34" s="45" t="s">
        <v>38</v>
      </c>
      <c r="R34" s="44">
        <v>11</v>
      </c>
      <c r="S34" s="45" t="s">
        <v>41</v>
      </c>
      <c r="T34" s="46">
        <v>22</v>
      </c>
      <c r="U34" s="29">
        <f t="shared" si="0"/>
        <v>78</v>
      </c>
      <c r="V34" s="27">
        <v>2</v>
      </c>
      <c r="X34" s="7" t="s">
        <v>11</v>
      </c>
      <c r="Y34" s="9" t="s">
        <v>104</v>
      </c>
      <c r="Z34" s="8" t="s">
        <v>35</v>
      </c>
      <c r="AA34" s="41">
        <v>21</v>
      </c>
      <c r="AC34" s="7"/>
      <c r="AD34" s="37"/>
      <c r="AE34" s="36"/>
      <c r="AF34" s="8"/>
      <c r="AG34" s="37"/>
      <c r="AH34" s="36"/>
      <c r="AI34" s="10"/>
    </row>
    <row r="35" spans="2:35" x14ac:dyDescent="0.35">
      <c r="B35" s="7" t="s">
        <v>105</v>
      </c>
      <c r="C35" s="8"/>
      <c r="D35" s="8" t="s">
        <v>106</v>
      </c>
      <c r="E35" s="8"/>
      <c r="F35" s="8"/>
      <c r="G35" s="8"/>
      <c r="H35" s="10"/>
      <c r="K35" s="42" t="s">
        <v>107</v>
      </c>
      <c r="L35" s="8" t="s">
        <v>33</v>
      </c>
      <c r="M35" s="43" t="s">
        <v>34</v>
      </c>
      <c r="N35" s="44">
        <v>23</v>
      </c>
      <c r="O35" s="45" t="s">
        <v>35</v>
      </c>
      <c r="P35" s="44">
        <v>21</v>
      </c>
      <c r="Q35" s="45" t="s">
        <v>35</v>
      </c>
      <c r="R35" s="44">
        <v>11</v>
      </c>
      <c r="S35" s="45" t="s">
        <v>42</v>
      </c>
      <c r="T35" s="46">
        <v>2</v>
      </c>
      <c r="U35" s="29">
        <f t="shared" si="0"/>
        <v>57</v>
      </c>
      <c r="V35" s="27">
        <v>7</v>
      </c>
      <c r="X35" s="7"/>
      <c r="Y35" s="8"/>
      <c r="Z35" s="8" t="s">
        <v>38</v>
      </c>
      <c r="AA35" s="41">
        <v>0</v>
      </c>
      <c r="AC35" s="7"/>
      <c r="AD35" s="37"/>
      <c r="AE35" s="36"/>
      <c r="AF35" s="8"/>
      <c r="AG35" s="37"/>
      <c r="AH35" s="36"/>
      <c r="AI35" s="10"/>
    </row>
    <row r="36" spans="2:35" x14ac:dyDescent="0.35">
      <c r="B36" s="7" t="s">
        <v>108</v>
      </c>
      <c r="C36" s="8"/>
      <c r="D36" s="8" t="s">
        <v>109</v>
      </c>
      <c r="E36" s="8"/>
      <c r="F36" s="8"/>
      <c r="G36" s="8"/>
      <c r="H36" s="10"/>
      <c r="K36" s="42" t="s">
        <v>110</v>
      </c>
      <c r="L36" s="8" t="s">
        <v>33</v>
      </c>
      <c r="M36" s="43" t="s">
        <v>39</v>
      </c>
      <c r="N36" s="44">
        <v>23</v>
      </c>
      <c r="O36" s="45" t="s">
        <v>41</v>
      </c>
      <c r="P36" s="44">
        <v>10</v>
      </c>
      <c r="Q36" s="45" t="s">
        <v>38</v>
      </c>
      <c r="R36" s="44">
        <v>11</v>
      </c>
      <c r="S36" s="45" t="s">
        <v>41</v>
      </c>
      <c r="T36" s="46">
        <v>22</v>
      </c>
      <c r="U36" s="29">
        <f t="shared" si="0"/>
        <v>66</v>
      </c>
      <c r="V36" s="27">
        <v>5</v>
      </c>
      <c r="X36" s="7" t="s">
        <v>76</v>
      </c>
      <c r="Y36" s="8" t="s">
        <v>48</v>
      </c>
      <c r="Z36" s="8" t="s">
        <v>39</v>
      </c>
      <c r="AA36" s="41">
        <v>10</v>
      </c>
      <c r="AC36" s="7"/>
      <c r="AD36" s="37" t="s">
        <v>111</v>
      </c>
      <c r="AE36" s="36"/>
      <c r="AF36" s="8"/>
      <c r="AG36" s="37" t="s">
        <v>112</v>
      </c>
      <c r="AH36" s="36"/>
      <c r="AI36" s="10"/>
    </row>
    <row r="37" spans="2:35" x14ac:dyDescent="0.35">
      <c r="B37" s="7" t="s">
        <v>113</v>
      </c>
      <c r="C37" s="8"/>
      <c r="D37" s="8" t="s">
        <v>114</v>
      </c>
      <c r="E37" s="8"/>
      <c r="F37" s="8"/>
      <c r="G37" s="8"/>
      <c r="H37" s="10"/>
      <c r="K37" s="42" t="s">
        <v>115</v>
      </c>
      <c r="L37" s="8" t="s">
        <v>33</v>
      </c>
      <c r="M37" s="43" t="s">
        <v>36</v>
      </c>
      <c r="N37" s="44">
        <v>0</v>
      </c>
      <c r="O37" s="45" t="s">
        <v>41</v>
      </c>
      <c r="P37" s="44">
        <v>10</v>
      </c>
      <c r="Q37" s="45" t="s">
        <v>37</v>
      </c>
      <c r="R37" s="44">
        <v>1</v>
      </c>
      <c r="S37" s="45" t="s">
        <v>38</v>
      </c>
      <c r="T37" s="46">
        <v>10</v>
      </c>
      <c r="U37" s="29">
        <f t="shared" si="0"/>
        <v>21</v>
      </c>
      <c r="V37" s="27">
        <v>24</v>
      </c>
      <c r="X37" s="7"/>
      <c r="Y37" s="8"/>
      <c r="Z37" s="8" t="s">
        <v>36</v>
      </c>
      <c r="AA37" s="41">
        <v>10</v>
      </c>
      <c r="AC37" s="7"/>
      <c r="AD37" s="7"/>
      <c r="AE37" s="10"/>
      <c r="AF37" s="8"/>
      <c r="AG37" s="7"/>
      <c r="AH37" s="10"/>
      <c r="AI37" s="10"/>
    </row>
    <row r="38" spans="2:35" ht="15" thickBot="1" x14ac:dyDescent="0.4">
      <c r="B38" s="7" t="s">
        <v>116</v>
      </c>
      <c r="C38" s="8"/>
      <c r="D38" s="8" t="s">
        <v>117</v>
      </c>
      <c r="E38" s="8"/>
      <c r="F38" s="8"/>
      <c r="G38" s="8"/>
      <c r="H38" s="10"/>
      <c r="K38" s="42" t="s">
        <v>118</v>
      </c>
      <c r="L38" s="8" t="s">
        <v>33</v>
      </c>
      <c r="M38" s="43" t="s">
        <v>37</v>
      </c>
      <c r="N38" s="44">
        <v>1</v>
      </c>
      <c r="O38" s="45" t="s">
        <v>36</v>
      </c>
      <c r="P38" s="44">
        <v>10</v>
      </c>
      <c r="Q38" s="45" t="s">
        <v>36</v>
      </c>
      <c r="R38" s="44">
        <v>11</v>
      </c>
      <c r="S38" s="45" t="s">
        <v>34</v>
      </c>
      <c r="T38" s="46">
        <v>1</v>
      </c>
      <c r="U38" s="29">
        <f t="shared" si="0"/>
        <v>23</v>
      </c>
      <c r="V38" s="27">
        <v>22</v>
      </c>
      <c r="X38" s="7" t="s">
        <v>85</v>
      </c>
      <c r="Y38" s="9" t="s">
        <v>56</v>
      </c>
      <c r="Z38" s="8" t="s">
        <v>42</v>
      </c>
      <c r="AA38" s="41">
        <v>22</v>
      </c>
      <c r="AC38" s="7"/>
      <c r="AD38" s="11"/>
      <c r="AE38" s="13"/>
      <c r="AF38" s="8"/>
      <c r="AG38" s="11"/>
      <c r="AH38" s="13"/>
      <c r="AI38" s="10"/>
    </row>
    <row r="39" spans="2:35" ht="15" thickBot="1" x14ac:dyDescent="0.4">
      <c r="B39" s="7" t="s">
        <v>119</v>
      </c>
      <c r="C39" s="8"/>
      <c r="D39" s="8" t="s">
        <v>120</v>
      </c>
      <c r="E39" s="8"/>
      <c r="F39" s="8"/>
      <c r="G39" s="8"/>
      <c r="H39" s="10"/>
      <c r="K39" s="42" t="s">
        <v>121</v>
      </c>
      <c r="L39" s="8" t="s">
        <v>33</v>
      </c>
      <c r="M39" s="43" t="s">
        <v>42</v>
      </c>
      <c r="N39" s="44">
        <v>23</v>
      </c>
      <c r="O39" s="45" t="s">
        <v>36</v>
      </c>
      <c r="P39" s="44">
        <v>10</v>
      </c>
      <c r="Q39" s="45" t="s">
        <v>42</v>
      </c>
      <c r="R39" s="44">
        <v>23</v>
      </c>
      <c r="S39" s="45" t="s">
        <v>34</v>
      </c>
      <c r="T39" s="46">
        <v>1</v>
      </c>
      <c r="U39" s="29">
        <f t="shared" si="0"/>
        <v>57</v>
      </c>
      <c r="V39" s="27">
        <v>7</v>
      </c>
      <c r="X39" s="11"/>
      <c r="Y39" s="12"/>
      <c r="Z39" s="12" t="s">
        <v>37</v>
      </c>
      <c r="AA39" s="47">
        <v>1</v>
      </c>
      <c r="AC39" s="7"/>
      <c r="AD39" s="8"/>
      <c r="AE39" s="8"/>
      <c r="AF39" s="8"/>
      <c r="AG39" s="8"/>
      <c r="AH39" s="8"/>
      <c r="AI39" s="10"/>
    </row>
    <row r="40" spans="2:35" ht="15" thickBot="1" x14ac:dyDescent="0.4">
      <c r="B40" s="25" t="s">
        <v>55</v>
      </c>
      <c r="C40" s="8"/>
      <c r="D40" s="8"/>
      <c r="E40" s="8"/>
      <c r="F40" s="8"/>
      <c r="G40" s="8"/>
      <c r="H40" s="10"/>
      <c r="K40" s="42" t="s">
        <v>122</v>
      </c>
      <c r="L40" s="8" t="s">
        <v>33</v>
      </c>
      <c r="M40" s="43" t="s">
        <v>34</v>
      </c>
      <c r="N40" s="44">
        <v>23</v>
      </c>
      <c r="O40" s="45" t="s">
        <v>34</v>
      </c>
      <c r="P40" s="44">
        <v>10</v>
      </c>
      <c r="Q40" s="45" t="s">
        <v>39</v>
      </c>
      <c r="R40" s="44">
        <v>11</v>
      </c>
      <c r="S40" s="45" t="s">
        <v>38</v>
      </c>
      <c r="T40" s="46">
        <v>10</v>
      </c>
      <c r="U40" s="29">
        <f t="shared" si="0"/>
        <v>54</v>
      </c>
      <c r="V40" s="27">
        <v>10</v>
      </c>
      <c r="AC40" s="7"/>
      <c r="AD40" s="26"/>
      <c r="AE40" s="34"/>
      <c r="AF40" s="8"/>
      <c r="AG40" s="26"/>
      <c r="AH40" s="34"/>
      <c r="AI40" s="10"/>
    </row>
    <row r="41" spans="2:35" x14ac:dyDescent="0.35">
      <c r="B41" s="7" t="s">
        <v>123</v>
      </c>
      <c r="C41" s="8"/>
      <c r="D41" s="8" t="s">
        <v>124</v>
      </c>
      <c r="E41" s="8"/>
      <c r="F41" s="8"/>
      <c r="G41" s="8"/>
      <c r="H41" s="10"/>
      <c r="K41" s="42" t="s">
        <v>125</v>
      </c>
      <c r="L41" s="8" t="s">
        <v>33</v>
      </c>
      <c r="M41" s="43" t="s">
        <v>36</v>
      </c>
      <c r="N41" s="44">
        <v>0</v>
      </c>
      <c r="O41" s="45" t="s">
        <v>41</v>
      </c>
      <c r="P41" s="44">
        <v>10</v>
      </c>
      <c r="Q41" s="45" t="s">
        <v>38</v>
      </c>
      <c r="R41" s="44">
        <v>11</v>
      </c>
      <c r="S41" s="45" t="s">
        <v>38</v>
      </c>
      <c r="T41" s="46">
        <v>10</v>
      </c>
      <c r="U41" s="29">
        <f t="shared" si="0"/>
        <v>31</v>
      </c>
      <c r="V41" s="27">
        <v>19</v>
      </c>
      <c r="X41" s="15" t="s">
        <v>46</v>
      </c>
      <c r="Y41" s="4" t="s">
        <v>3</v>
      </c>
      <c r="Z41" s="4" t="s">
        <v>4</v>
      </c>
      <c r="AA41" s="6"/>
      <c r="AC41" s="7"/>
      <c r="AD41" s="37" t="s">
        <v>126</v>
      </c>
      <c r="AE41" s="36"/>
      <c r="AF41" s="8"/>
      <c r="AG41" s="37" t="s">
        <v>127</v>
      </c>
      <c r="AH41" s="10"/>
      <c r="AI41" s="10"/>
    </row>
    <row r="42" spans="2:35" x14ac:dyDescent="0.35">
      <c r="B42" s="7" t="s">
        <v>128</v>
      </c>
      <c r="C42" s="8"/>
      <c r="D42" s="8" t="s">
        <v>129</v>
      </c>
      <c r="E42" s="8"/>
      <c r="F42" s="8"/>
      <c r="G42" s="8"/>
      <c r="H42" s="10"/>
      <c r="K42" s="42" t="s">
        <v>130</v>
      </c>
      <c r="L42" s="8" t="s">
        <v>33</v>
      </c>
      <c r="M42" s="43" t="s">
        <v>41</v>
      </c>
      <c r="N42" s="44">
        <v>2</v>
      </c>
      <c r="O42" s="45" t="s">
        <v>36</v>
      </c>
      <c r="P42" s="44">
        <v>10</v>
      </c>
      <c r="Q42" s="45" t="s">
        <v>39</v>
      </c>
      <c r="R42" s="44">
        <v>11</v>
      </c>
      <c r="S42" s="45" t="s">
        <v>37</v>
      </c>
      <c r="T42" s="46">
        <v>23</v>
      </c>
      <c r="U42" s="29">
        <f t="shared" si="0"/>
        <v>46</v>
      </c>
      <c r="V42" s="27">
        <v>13</v>
      </c>
      <c r="X42" s="7" t="s">
        <v>5</v>
      </c>
      <c r="Y42" s="9" t="s">
        <v>57</v>
      </c>
      <c r="Z42" s="8" t="s">
        <v>34</v>
      </c>
      <c r="AA42" s="41">
        <v>1</v>
      </c>
      <c r="AC42" s="7"/>
      <c r="AD42" s="37"/>
      <c r="AE42" s="36"/>
      <c r="AF42" s="8"/>
      <c r="AG42" s="7"/>
      <c r="AH42" s="10"/>
      <c r="AI42" s="10"/>
    </row>
    <row r="43" spans="2:35" x14ac:dyDescent="0.35">
      <c r="B43" s="7" t="s">
        <v>131</v>
      </c>
      <c r="C43" s="8"/>
      <c r="D43" s="8" t="s">
        <v>132</v>
      </c>
      <c r="E43" s="8"/>
      <c r="F43" s="8"/>
      <c r="G43" s="8"/>
      <c r="H43" s="10"/>
      <c r="K43" s="42" t="s">
        <v>133</v>
      </c>
      <c r="L43" s="8" t="s">
        <v>33</v>
      </c>
      <c r="M43" s="43" t="s">
        <v>39</v>
      </c>
      <c r="N43" s="44">
        <v>23</v>
      </c>
      <c r="O43" s="45" t="s">
        <v>42</v>
      </c>
      <c r="P43" s="44">
        <v>22</v>
      </c>
      <c r="Q43" s="45" t="s">
        <v>41</v>
      </c>
      <c r="R43" s="44">
        <v>24</v>
      </c>
      <c r="S43" s="45" t="s">
        <v>37</v>
      </c>
      <c r="T43" s="46">
        <v>23</v>
      </c>
      <c r="U43" s="29">
        <f t="shared" si="0"/>
        <v>92</v>
      </c>
      <c r="V43" s="27">
        <v>1</v>
      </c>
      <c r="X43" s="7"/>
      <c r="Y43" s="8"/>
      <c r="Z43" s="8" t="s">
        <v>41</v>
      </c>
      <c r="AA43" s="41">
        <v>24</v>
      </c>
      <c r="AC43" s="7"/>
      <c r="AD43" s="37"/>
      <c r="AE43" s="36"/>
      <c r="AF43" s="8"/>
      <c r="AG43" s="7"/>
      <c r="AH43" s="10"/>
      <c r="AI43" s="10"/>
    </row>
    <row r="44" spans="2:35" x14ac:dyDescent="0.35">
      <c r="B44" s="7" t="s">
        <v>134</v>
      </c>
      <c r="C44" s="8"/>
      <c r="D44" s="8" t="s">
        <v>135</v>
      </c>
      <c r="E44" s="8"/>
      <c r="F44" s="8"/>
      <c r="G44" s="8"/>
      <c r="H44" s="10"/>
      <c r="K44" s="42" t="s">
        <v>136</v>
      </c>
      <c r="L44" s="8" t="s">
        <v>33</v>
      </c>
      <c r="M44" s="43" t="s">
        <v>36</v>
      </c>
      <c r="N44" s="44">
        <v>0</v>
      </c>
      <c r="O44" s="45" t="s">
        <v>35</v>
      </c>
      <c r="P44" s="44">
        <v>21</v>
      </c>
      <c r="Q44" s="45" t="s">
        <v>35</v>
      </c>
      <c r="R44" s="44">
        <v>11</v>
      </c>
      <c r="S44" s="45" t="s">
        <v>34</v>
      </c>
      <c r="T44" s="46">
        <v>1</v>
      </c>
      <c r="U44" s="29">
        <f t="shared" si="0"/>
        <v>33</v>
      </c>
      <c r="V44" s="27">
        <v>18</v>
      </c>
      <c r="X44" s="7" t="s">
        <v>11</v>
      </c>
      <c r="Y44" s="9" t="s">
        <v>12</v>
      </c>
      <c r="Z44" s="8" t="s">
        <v>35</v>
      </c>
      <c r="AA44" s="41">
        <v>11</v>
      </c>
      <c r="AC44" s="7"/>
      <c r="AD44" s="37"/>
      <c r="AE44" s="36"/>
      <c r="AF44" s="8"/>
      <c r="AG44" s="7"/>
      <c r="AH44" s="10"/>
      <c r="AI44" s="10"/>
    </row>
    <row r="45" spans="2:35" x14ac:dyDescent="0.35">
      <c r="B45" s="7" t="s">
        <v>137</v>
      </c>
      <c r="C45" s="8"/>
      <c r="D45" s="8" t="s">
        <v>138</v>
      </c>
      <c r="E45" s="8"/>
      <c r="F45" s="8"/>
      <c r="G45" s="8"/>
      <c r="H45" s="10"/>
      <c r="K45" s="42" t="s">
        <v>139</v>
      </c>
      <c r="L45" s="8" t="s">
        <v>33</v>
      </c>
      <c r="M45" s="43" t="s">
        <v>35</v>
      </c>
      <c r="N45" s="44">
        <v>11</v>
      </c>
      <c r="O45" s="45" t="s">
        <v>38</v>
      </c>
      <c r="P45" s="44">
        <v>0</v>
      </c>
      <c r="Q45" s="45" t="s">
        <v>41</v>
      </c>
      <c r="R45" s="44">
        <v>24</v>
      </c>
      <c r="S45" s="45" t="s">
        <v>37</v>
      </c>
      <c r="T45" s="46">
        <v>23</v>
      </c>
      <c r="U45" s="29">
        <f t="shared" si="0"/>
        <v>58</v>
      </c>
      <c r="V45" s="27">
        <v>6</v>
      </c>
      <c r="X45" s="7"/>
      <c r="Y45" s="8"/>
      <c r="Z45" s="8" t="s">
        <v>38</v>
      </c>
      <c r="AA45" s="41">
        <v>11</v>
      </c>
      <c r="AC45" s="7"/>
      <c r="AD45" s="37"/>
      <c r="AE45" s="36"/>
      <c r="AF45" s="8"/>
      <c r="AG45" s="7"/>
      <c r="AH45" s="10"/>
      <c r="AI45" s="10"/>
    </row>
    <row r="46" spans="2:35" x14ac:dyDescent="0.35">
      <c r="B46" s="7" t="s">
        <v>140</v>
      </c>
      <c r="C46" s="8"/>
      <c r="D46" s="8" t="s">
        <v>141</v>
      </c>
      <c r="E46" s="8"/>
      <c r="F46" s="8"/>
      <c r="G46" s="8"/>
      <c r="H46" s="10"/>
      <c r="K46" s="42"/>
      <c r="L46" s="8"/>
      <c r="M46" s="43"/>
      <c r="N46" s="44"/>
      <c r="O46" s="45"/>
      <c r="P46" s="44"/>
      <c r="Q46" s="45"/>
      <c r="R46" s="44"/>
      <c r="S46" s="45"/>
      <c r="T46" s="46"/>
      <c r="U46" s="29"/>
      <c r="V46" s="27"/>
      <c r="X46" s="7" t="s">
        <v>76</v>
      </c>
      <c r="Y46" s="48" t="s">
        <v>12</v>
      </c>
      <c r="Z46" s="8" t="s">
        <v>39</v>
      </c>
      <c r="AA46" s="41">
        <v>11</v>
      </c>
      <c r="AC46" s="7"/>
      <c r="AD46" s="37"/>
      <c r="AE46" s="36"/>
      <c r="AF46" s="8"/>
      <c r="AG46" s="7"/>
      <c r="AH46" s="10"/>
      <c r="AI46" s="10"/>
    </row>
    <row r="47" spans="2:35" x14ac:dyDescent="0.35">
      <c r="B47" s="7" t="s">
        <v>142</v>
      </c>
      <c r="C47" s="8"/>
      <c r="D47" s="8" t="s">
        <v>143</v>
      </c>
      <c r="E47" s="8"/>
      <c r="F47" s="8"/>
      <c r="G47" s="8"/>
      <c r="H47" s="10"/>
      <c r="K47" s="42" t="s">
        <v>144</v>
      </c>
      <c r="L47" s="8" t="s">
        <v>33</v>
      </c>
      <c r="M47" s="43" t="s">
        <v>38</v>
      </c>
      <c r="N47" s="44">
        <v>11</v>
      </c>
      <c r="O47" s="45" t="s">
        <v>42</v>
      </c>
      <c r="P47" s="44">
        <v>22</v>
      </c>
      <c r="Q47" s="45" t="s">
        <v>34</v>
      </c>
      <c r="R47" s="44">
        <v>1</v>
      </c>
      <c r="S47" s="45" t="s">
        <v>35</v>
      </c>
      <c r="T47" s="46">
        <v>10</v>
      </c>
      <c r="U47" s="29">
        <f t="shared" ref="U47:U54" si="1">SUM(N47,P47,R47,T47)</f>
        <v>44</v>
      </c>
      <c r="V47" s="27">
        <v>14</v>
      </c>
      <c r="X47" s="7"/>
      <c r="Y47" s="8"/>
      <c r="Z47" s="8" t="s">
        <v>36</v>
      </c>
      <c r="AA47" s="41">
        <v>11</v>
      </c>
      <c r="AC47" s="7"/>
      <c r="AD47" s="37" t="s">
        <v>145</v>
      </c>
      <c r="AE47" s="36"/>
      <c r="AF47" s="8"/>
      <c r="AG47" s="37" t="s">
        <v>146</v>
      </c>
      <c r="AH47" s="10"/>
      <c r="AI47" s="10"/>
    </row>
    <row r="48" spans="2:35" x14ac:dyDescent="0.35">
      <c r="B48" s="7" t="s">
        <v>147</v>
      </c>
      <c r="C48" s="8"/>
      <c r="D48" s="8" t="s">
        <v>148</v>
      </c>
      <c r="E48" s="8"/>
      <c r="F48" s="8"/>
      <c r="G48" s="8"/>
      <c r="H48" s="10"/>
      <c r="K48" s="42" t="s">
        <v>149</v>
      </c>
      <c r="L48" s="8" t="s">
        <v>33</v>
      </c>
      <c r="M48" s="43" t="s">
        <v>35</v>
      </c>
      <c r="N48" s="44">
        <v>11</v>
      </c>
      <c r="O48" s="45" t="s">
        <v>36</v>
      </c>
      <c r="P48" s="44">
        <v>10</v>
      </c>
      <c r="Q48" s="45" t="s">
        <v>35</v>
      </c>
      <c r="R48" s="44">
        <v>11</v>
      </c>
      <c r="S48" s="45" t="s">
        <v>37</v>
      </c>
      <c r="T48" s="46">
        <v>23</v>
      </c>
      <c r="U48" s="29">
        <f t="shared" si="1"/>
        <v>55</v>
      </c>
      <c r="V48" s="27">
        <v>9</v>
      </c>
      <c r="X48" s="7" t="s">
        <v>85</v>
      </c>
      <c r="Y48" s="9" t="s">
        <v>58</v>
      </c>
      <c r="Z48" s="8" t="s">
        <v>42</v>
      </c>
      <c r="AA48" s="41">
        <v>23</v>
      </c>
      <c r="AC48" s="7"/>
      <c r="AD48" s="7"/>
      <c r="AE48" s="10"/>
      <c r="AF48" s="8"/>
      <c r="AG48" s="7"/>
      <c r="AH48" s="10"/>
      <c r="AI48" s="10"/>
    </row>
    <row r="49" spans="2:35" ht="15" thickBot="1" x14ac:dyDescent="0.4">
      <c r="B49" s="7" t="s">
        <v>150</v>
      </c>
      <c r="C49" s="8"/>
      <c r="D49" s="8" t="s">
        <v>151</v>
      </c>
      <c r="E49" s="8"/>
      <c r="F49" s="8"/>
      <c r="G49" s="8"/>
      <c r="H49" s="10"/>
      <c r="K49" s="42" t="s">
        <v>152</v>
      </c>
      <c r="L49" s="8" t="s">
        <v>33</v>
      </c>
      <c r="M49" s="43" t="s">
        <v>41</v>
      </c>
      <c r="N49" s="44">
        <v>2</v>
      </c>
      <c r="O49" s="45" t="s">
        <v>37</v>
      </c>
      <c r="P49" s="44">
        <v>1</v>
      </c>
      <c r="Q49" s="45" t="s">
        <v>41</v>
      </c>
      <c r="R49" s="44">
        <v>24</v>
      </c>
      <c r="S49" s="45" t="s">
        <v>41</v>
      </c>
      <c r="T49" s="46">
        <v>22</v>
      </c>
      <c r="U49" s="29">
        <f t="shared" si="1"/>
        <v>49</v>
      </c>
      <c r="V49" s="27">
        <v>11</v>
      </c>
      <c r="X49" s="11"/>
      <c r="Y49" s="12"/>
      <c r="Z49" s="12" t="s">
        <v>37</v>
      </c>
      <c r="AA49" s="47">
        <v>1</v>
      </c>
      <c r="AC49" s="7"/>
      <c r="AD49" s="11"/>
      <c r="AE49" s="13"/>
      <c r="AF49" s="8"/>
      <c r="AG49" s="11"/>
      <c r="AH49" s="13"/>
      <c r="AI49" s="10"/>
    </row>
    <row r="50" spans="2:35" ht="15" thickBot="1" x14ac:dyDescent="0.4">
      <c r="B50" s="11"/>
      <c r="C50" s="12"/>
      <c r="D50" s="12"/>
      <c r="E50" s="12"/>
      <c r="F50" s="12"/>
      <c r="G50" s="12"/>
      <c r="H50" s="13"/>
      <c r="K50" s="42" t="s">
        <v>153</v>
      </c>
      <c r="L50" s="8" t="s">
        <v>33</v>
      </c>
      <c r="M50" s="43" t="s">
        <v>37</v>
      </c>
      <c r="N50" s="44">
        <v>1</v>
      </c>
      <c r="O50" s="45" t="s">
        <v>41</v>
      </c>
      <c r="P50" s="44">
        <v>10</v>
      </c>
      <c r="Q50" s="45" t="s">
        <v>35</v>
      </c>
      <c r="R50" s="44">
        <v>11</v>
      </c>
      <c r="S50" s="45" t="s">
        <v>37</v>
      </c>
      <c r="T50" s="46">
        <v>23</v>
      </c>
      <c r="U50" s="29">
        <f t="shared" si="1"/>
        <v>45</v>
      </c>
      <c r="V50" s="27">
        <v>14</v>
      </c>
      <c r="AC50" s="7"/>
      <c r="AD50" s="8"/>
      <c r="AE50" s="8"/>
      <c r="AF50" s="8"/>
      <c r="AG50" s="8"/>
      <c r="AH50" s="8"/>
      <c r="AI50" s="10"/>
    </row>
    <row r="51" spans="2:35" ht="15" thickBot="1" x14ac:dyDescent="0.4">
      <c r="K51" s="42" t="s">
        <v>154</v>
      </c>
      <c r="L51" s="8" t="s">
        <v>33</v>
      </c>
      <c r="M51" s="43" t="s">
        <v>38</v>
      </c>
      <c r="N51" s="44">
        <v>11</v>
      </c>
      <c r="O51" s="45" t="s">
        <v>38</v>
      </c>
      <c r="P51" s="44">
        <v>0</v>
      </c>
      <c r="Q51" s="45" t="s">
        <v>39</v>
      </c>
      <c r="R51" s="44">
        <v>11</v>
      </c>
      <c r="S51" s="45" t="s">
        <v>39</v>
      </c>
      <c r="T51" s="46">
        <v>23</v>
      </c>
      <c r="U51" s="29">
        <f t="shared" si="1"/>
        <v>45</v>
      </c>
      <c r="V51" s="27">
        <v>14</v>
      </c>
      <c r="X51" s="15" t="s">
        <v>51</v>
      </c>
      <c r="Y51" s="4" t="s">
        <v>3</v>
      </c>
      <c r="Z51" s="4" t="s">
        <v>4</v>
      </c>
      <c r="AA51" s="6"/>
      <c r="AC51" s="11"/>
      <c r="AD51" s="12"/>
      <c r="AE51" s="12"/>
      <c r="AF51" s="12"/>
      <c r="AG51" s="12"/>
      <c r="AH51" s="12"/>
      <c r="AI51" s="13"/>
    </row>
    <row r="52" spans="2:35" x14ac:dyDescent="0.35">
      <c r="K52" s="42" t="s">
        <v>155</v>
      </c>
      <c r="L52" s="8" t="s">
        <v>33</v>
      </c>
      <c r="M52" s="43" t="s">
        <v>38</v>
      </c>
      <c r="N52" s="44">
        <v>11</v>
      </c>
      <c r="O52" s="45" t="s">
        <v>38</v>
      </c>
      <c r="P52" s="44">
        <v>0</v>
      </c>
      <c r="Q52" s="45" t="s">
        <v>34</v>
      </c>
      <c r="R52" s="44">
        <v>1</v>
      </c>
      <c r="S52" s="45" t="s">
        <v>38</v>
      </c>
      <c r="T52" s="46">
        <v>10</v>
      </c>
      <c r="U52" s="29">
        <f t="shared" si="1"/>
        <v>22</v>
      </c>
      <c r="V52" s="27">
        <v>23</v>
      </c>
      <c r="X52" s="7" t="s">
        <v>5</v>
      </c>
      <c r="Y52" s="9" t="s">
        <v>47</v>
      </c>
      <c r="Z52" s="8" t="s">
        <v>34</v>
      </c>
      <c r="AA52" s="41">
        <v>1</v>
      </c>
    </row>
    <row r="53" spans="2:35" x14ac:dyDescent="0.35">
      <c r="K53" s="42" t="s">
        <v>156</v>
      </c>
      <c r="L53" s="8" t="s">
        <v>33</v>
      </c>
      <c r="M53" s="43" t="s">
        <v>41</v>
      </c>
      <c r="N53" s="44">
        <v>2</v>
      </c>
      <c r="O53" s="45" t="s">
        <v>35</v>
      </c>
      <c r="P53" s="44">
        <v>21</v>
      </c>
      <c r="Q53" s="45" t="s">
        <v>41</v>
      </c>
      <c r="R53" s="44">
        <v>24</v>
      </c>
      <c r="S53" s="45" t="s">
        <v>34</v>
      </c>
      <c r="T53" s="46">
        <v>1</v>
      </c>
      <c r="U53" s="29">
        <f t="shared" si="1"/>
        <v>48</v>
      </c>
      <c r="V53" s="27">
        <v>12</v>
      </c>
      <c r="X53" s="7"/>
      <c r="Y53" s="8"/>
      <c r="Z53" s="8" t="s">
        <v>41</v>
      </c>
      <c r="AA53" s="41">
        <v>22</v>
      </c>
    </row>
    <row r="54" spans="2:35" x14ac:dyDescent="0.35">
      <c r="K54" s="42" t="s">
        <v>157</v>
      </c>
      <c r="L54" s="8" t="s">
        <v>33</v>
      </c>
      <c r="M54" s="43" t="s">
        <v>37</v>
      </c>
      <c r="N54" s="44">
        <v>1</v>
      </c>
      <c r="O54" s="45" t="s">
        <v>39</v>
      </c>
      <c r="P54" s="44">
        <v>10</v>
      </c>
      <c r="Q54" s="45" t="s">
        <v>36</v>
      </c>
      <c r="R54" s="44">
        <v>11</v>
      </c>
      <c r="S54" s="45" t="s">
        <v>41</v>
      </c>
      <c r="T54" s="46">
        <v>22</v>
      </c>
      <c r="U54" s="29">
        <f t="shared" si="1"/>
        <v>44</v>
      </c>
      <c r="V54" s="27">
        <v>15</v>
      </c>
      <c r="X54" s="7" t="s">
        <v>11</v>
      </c>
      <c r="Y54" s="9" t="s">
        <v>48</v>
      </c>
      <c r="Z54" s="8" t="s">
        <v>35</v>
      </c>
      <c r="AA54" s="41">
        <v>10</v>
      </c>
    </row>
    <row r="55" spans="2:35" x14ac:dyDescent="0.35">
      <c r="K55" s="42"/>
      <c r="L55" s="8"/>
      <c r="M55" s="43"/>
      <c r="N55" s="44"/>
      <c r="O55" s="45"/>
      <c r="P55" s="44"/>
      <c r="Q55" s="45"/>
      <c r="R55" s="44"/>
      <c r="S55" s="45"/>
      <c r="T55" s="46"/>
      <c r="U55" s="29"/>
      <c r="V55" s="27"/>
      <c r="X55" s="7"/>
      <c r="Y55" s="8"/>
      <c r="Z55" s="8" t="s">
        <v>38</v>
      </c>
      <c r="AA55" s="41">
        <v>10</v>
      </c>
    </row>
    <row r="56" spans="2:35" x14ac:dyDescent="0.35">
      <c r="K56" s="42" t="s">
        <v>158</v>
      </c>
      <c r="L56" s="8" t="s">
        <v>33</v>
      </c>
      <c r="M56" s="43" t="s">
        <v>42</v>
      </c>
      <c r="N56" s="44">
        <v>23</v>
      </c>
      <c r="O56" s="45" t="s">
        <v>39</v>
      </c>
      <c r="P56" s="44">
        <v>10</v>
      </c>
      <c r="Q56" s="45" t="s">
        <v>37</v>
      </c>
      <c r="R56" s="44">
        <v>1</v>
      </c>
      <c r="S56" s="45" t="s">
        <v>42</v>
      </c>
      <c r="T56" s="46">
        <v>2</v>
      </c>
      <c r="U56" s="29">
        <f t="shared" ref="U56:U64" si="2">SUM(N56,P56,R56,T56)</f>
        <v>36</v>
      </c>
      <c r="V56" s="27">
        <v>16</v>
      </c>
      <c r="X56" s="7" t="s">
        <v>76</v>
      </c>
      <c r="Y56" s="8" t="s">
        <v>77</v>
      </c>
      <c r="Z56" s="8" t="s">
        <v>39</v>
      </c>
      <c r="AA56" s="41">
        <v>23</v>
      </c>
    </row>
    <row r="57" spans="2:35" x14ac:dyDescent="0.35">
      <c r="K57" s="42" t="s">
        <v>159</v>
      </c>
      <c r="L57" s="8" t="s">
        <v>33</v>
      </c>
      <c r="M57" s="43" t="s">
        <v>35</v>
      </c>
      <c r="N57" s="44">
        <v>11</v>
      </c>
      <c r="O57" s="45" t="s">
        <v>39</v>
      </c>
      <c r="P57" s="44">
        <v>10</v>
      </c>
      <c r="Q57" s="45" t="s">
        <v>35</v>
      </c>
      <c r="R57" s="44">
        <v>11</v>
      </c>
      <c r="S57" s="45" t="s">
        <v>39</v>
      </c>
      <c r="T57" s="46">
        <v>23</v>
      </c>
      <c r="U57" s="29">
        <f t="shared" si="2"/>
        <v>55</v>
      </c>
      <c r="V57" s="27">
        <v>9</v>
      </c>
      <c r="X57" s="7"/>
      <c r="Y57" s="8"/>
      <c r="Z57" s="8" t="s">
        <v>36</v>
      </c>
      <c r="AA57" s="41">
        <v>0</v>
      </c>
    </row>
    <row r="58" spans="2:35" x14ac:dyDescent="0.35">
      <c r="K58" s="42" t="s">
        <v>160</v>
      </c>
      <c r="L58" s="8" t="s">
        <v>33</v>
      </c>
      <c r="M58" s="43" t="s">
        <v>37</v>
      </c>
      <c r="N58" s="44">
        <v>0</v>
      </c>
      <c r="O58" s="45" t="s">
        <v>38</v>
      </c>
      <c r="P58" s="44">
        <v>0</v>
      </c>
      <c r="Q58" s="45" t="s">
        <v>42</v>
      </c>
      <c r="R58" s="44">
        <v>23</v>
      </c>
      <c r="S58" s="45" t="s">
        <v>39</v>
      </c>
      <c r="T58" s="46">
        <v>23</v>
      </c>
      <c r="U58" s="29">
        <f t="shared" si="2"/>
        <v>46</v>
      </c>
      <c r="V58" s="27">
        <v>13</v>
      </c>
      <c r="X58" s="7" t="s">
        <v>85</v>
      </c>
      <c r="Y58" s="9" t="s">
        <v>54</v>
      </c>
      <c r="Z58" s="8" t="s">
        <v>42</v>
      </c>
      <c r="AA58" s="41">
        <v>2</v>
      </c>
    </row>
    <row r="59" spans="2:35" ht="15" thickBot="1" x14ac:dyDescent="0.4">
      <c r="K59" s="42" t="s">
        <v>161</v>
      </c>
      <c r="L59" s="8" t="s">
        <v>33</v>
      </c>
      <c r="M59" s="43" t="s">
        <v>42</v>
      </c>
      <c r="N59" s="44">
        <v>23</v>
      </c>
      <c r="O59" s="45" t="s">
        <v>36</v>
      </c>
      <c r="P59" s="44">
        <v>10</v>
      </c>
      <c r="Q59" s="45" t="s">
        <v>38</v>
      </c>
      <c r="R59" s="44">
        <v>11</v>
      </c>
      <c r="S59" s="45" t="s">
        <v>42</v>
      </c>
      <c r="T59" s="46">
        <v>2</v>
      </c>
      <c r="U59" s="29">
        <f t="shared" si="2"/>
        <v>46</v>
      </c>
      <c r="V59" s="27">
        <v>13</v>
      </c>
      <c r="X59" s="11"/>
      <c r="Y59" s="12"/>
      <c r="Z59" s="12" t="s">
        <v>37</v>
      </c>
      <c r="AA59" s="47">
        <v>23</v>
      </c>
    </row>
    <row r="60" spans="2:35" x14ac:dyDescent="0.35">
      <c r="K60" s="42" t="s">
        <v>162</v>
      </c>
      <c r="L60" s="8" t="s">
        <v>33</v>
      </c>
      <c r="M60" s="43" t="s">
        <v>34</v>
      </c>
      <c r="N60" s="44">
        <v>23</v>
      </c>
      <c r="O60" s="45" t="s">
        <v>34</v>
      </c>
      <c r="P60" s="44">
        <v>10</v>
      </c>
      <c r="Q60" s="45" t="s">
        <v>38</v>
      </c>
      <c r="R60" s="44">
        <v>11</v>
      </c>
      <c r="S60" s="45" t="s">
        <v>41</v>
      </c>
      <c r="T60" s="46">
        <v>22</v>
      </c>
      <c r="U60" s="29">
        <f t="shared" si="2"/>
        <v>66</v>
      </c>
      <c r="V60" s="27">
        <v>5</v>
      </c>
    </row>
    <row r="61" spans="2:35" x14ac:dyDescent="0.35">
      <c r="K61" s="42" t="s">
        <v>163</v>
      </c>
      <c r="L61" s="8" t="s">
        <v>33</v>
      </c>
      <c r="M61" s="43" t="s">
        <v>35</v>
      </c>
      <c r="N61" s="44">
        <v>11</v>
      </c>
      <c r="O61" s="45" t="s">
        <v>41</v>
      </c>
      <c r="P61" s="44">
        <v>10</v>
      </c>
      <c r="Q61" s="45" t="s">
        <v>42</v>
      </c>
      <c r="R61" s="44">
        <v>23</v>
      </c>
      <c r="S61" s="45" t="s">
        <v>35</v>
      </c>
      <c r="T61" s="46">
        <v>10</v>
      </c>
      <c r="U61" s="29">
        <f t="shared" si="2"/>
        <v>54</v>
      </c>
      <c r="V61" s="27">
        <v>10</v>
      </c>
    </row>
    <row r="62" spans="2:35" x14ac:dyDescent="0.35">
      <c r="K62" s="42" t="s">
        <v>164</v>
      </c>
      <c r="L62" s="8" t="s">
        <v>33</v>
      </c>
      <c r="M62" s="43" t="s">
        <v>36</v>
      </c>
      <c r="N62" s="44">
        <v>0</v>
      </c>
      <c r="O62" s="45" t="s">
        <v>37</v>
      </c>
      <c r="P62" s="44">
        <v>1</v>
      </c>
      <c r="Q62" s="45" t="s">
        <v>42</v>
      </c>
      <c r="R62" s="44">
        <v>23</v>
      </c>
      <c r="S62" s="45" t="s">
        <v>36</v>
      </c>
      <c r="T62" s="46">
        <v>0</v>
      </c>
      <c r="U62" s="29">
        <f t="shared" si="2"/>
        <v>24</v>
      </c>
      <c r="V62" s="27">
        <v>21</v>
      </c>
    </row>
    <row r="63" spans="2:35" x14ac:dyDescent="0.35">
      <c r="K63" s="42" t="s">
        <v>165</v>
      </c>
      <c r="L63" s="8" t="s">
        <v>33</v>
      </c>
      <c r="M63" s="43" t="s">
        <v>41</v>
      </c>
      <c r="N63" s="44">
        <v>2</v>
      </c>
      <c r="O63" s="45" t="s">
        <v>34</v>
      </c>
      <c r="P63" s="44">
        <v>10</v>
      </c>
      <c r="Q63" s="45" t="s">
        <v>34</v>
      </c>
      <c r="R63" s="44">
        <v>1</v>
      </c>
      <c r="S63" s="45" t="s">
        <v>42</v>
      </c>
      <c r="T63" s="46">
        <v>2</v>
      </c>
      <c r="U63" s="29">
        <f t="shared" si="2"/>
        <v>15</v>
      </c>
      <c r="V63" s="27">
        <v>24</v>
      </c>
    </row>
    <row r="64" spans="2:35" ht="15" thickBot="1" x14ac:dyDescent="0.4">
      <c r="K64" s="49" t="s">
        <v>166</v>
      </c>
      <c r="L64" s="12" t="s">
        <v>33</v>
      </c>
      <c r="M64" s="50" t="s">
        <v>34</v>
      </c>
      <c r="N64" s="51">
        <v>23</v>
      </c>
      <c r="O64" s="52" t="s">
        <v>38</v>
      </c>
      <c r="P64" s="51">
        <v>0</v>
      </c>
      <c r="Q64" s="52" t="s">
        <v>36</v>
      </c>
      <c r="R64" s="51">
        <v>11</v>
      </c>
      <c r="S64" s="52" t="s">
        <v>35</v>
      </c>
      <c r="T64" s="53">
        <v>10</v>
      </c>
      <c r="U64" s="32">
        <f t="shared" si="2"/>
        <v>44</v>
      </c>
      <c r="V64" s="30">
        <v>15</v>
      </c>
    </row>
    <row r="73" spans="2:27" x14ac:dyDescent="0.35">
      <c r="B73" s="14" t="s">
        <v>63</v>
      </c>
      <c r="K73" s="14" t="s">
        <v>167</v>
      </c>
    </row>
    <row r="74" spans="2:27" ht="15" thickBot="1" x14ac:dyDescent="0.4"/>
    <row r="75" spans="2:27" x14ac:dyDescent="0.35">
      <c r="B75" s="3" t="s">
        <v>65</v>
      </c>
      <c r="C75" s="4"/>
      <c r="D75" s="4"/>
      <c r="E75" s="4"/>
      <c r="F75" s="4"/>
      <c r="G75" s="4"/>
      <c r="H75" s="6"/>
      <c r="K75" s="54" t="s">
        <v>168</v>
      </c>
      <c r="L75" s="4"/>
      <c r="M75" s="4" t="s">
        <v>22</v>
      </c>
      <c r="N75" s="4"/>
      <c r="O75" s="4" t="s">
        <v>23</v>
      </c>
      <c r="P75" s="4"/>
      <c r="Q75" s="4" t="s">
        <v>24</v>
      </c>
      <c r="R75" s="4"/>
      <c r="S75" s="4" t="s">
        <v>25</v>
      </c>
      <c r="T75" s="4"/>
      <c r="U75" s="33" t="s">
        <v>26</v>
      </c>
      <c r="V75" s="6" t="s">
        <v>27</v>
      </c>
      <c r="X75" s="15" t="s">
        <v>2</v>
      </c>
      <c r="Y75" s="4" t="s">
        <v>3</v>
      </c>
      <c r="Z75" s="4" t="s">
        <v>4</v>
      </c>
      <c r="AA75" s="6"/>
    </row>
    <row r="76" spans="2:27" ht="15" thickBot="1" x14ac:dyDescent="0.4">
      <c r="B76" s="25" t="s">
        <v>44</v>
      </c>
      <c r="C76" s="8"/>
      <c r="D76" s="8"/>
      <c r="E76" s="8"/>
      <c r="F76" s="8"/>
      <c r="G76" s="8"/>
      <c r="H76" s="10"/>
      <c r="K76" s="55" t="s">
        <v>28</v>
      </c>
      <c r="L76" s="23" t="s">
        <v>29</v>
      </c>
      <c r="M76" s="23" t="s">
        <v>30</v>
      </c>
      <c r="N76" s="23" t="s">
        <v>31</v>
      </c>
      <c r="O76" s="23" t="s">
        <v>30</v>
      </c>
      <c r="P76" s="23" t="s">
        <v>32</v>
      </c>
      <c r="Q76" s="23" t="s">
        <v>30</v>
      </c>
      <c r="R76" s="23" t="s">
        <v>31</v>
      </c>
      <c r="S76" s="23" t="s">
        <v>30</v>
      </c>
      <c r="T76" s="23" t="s">
        <v>31</v>
      </c>
      <c r="U76" s="56"/>
      <c r="V76" s="57"/>
      <c r="X76" s="7" t="s">
        <v>5</v>
      </c>
      <c r="Y76" s="9"/>
      <c r="Z76" s="8" t="s">
        <v>34</v>
      </c>
      <c r="AA76" s="41"/>
    </row>
    <row r="77" spans="2:27" x14ac:dyDescent="0.35">
      <c r="B77" s="7" t="s">
        <v>66</v>
      </c>
      <c r="C77" s="8"/>
      <c r="D77" s="8" t="s">
        <v>67</v>
      </c>
      <c r="E77" s="8"/>
      <c r="F77" s="8"/>
      <c r="G77" s="8"/>
      <c r="H77" s="10"/>
      <c r="K77" s="58" t="s">
        <v>68</v>
      </c>
      <c r="L77" s="28" t="s">
        <v>33</v>
      </c>
      <c r="M77" s="43" t="s">
        <v>36</v>
      </c>
      <c r="N77" s="59">
        <v>0</v>
      </c>
      <c r="O77" s="45" t="s">
        <v>37</v>
      </c>
      <c r="P77" s="59">
        <v>0</v>
      </c>
      <c r="Q77" s="45" t="s">
        <v>37</v>
      </c>
      <c r="R77" s="59">
        <v>0</v>
      </c>
      <c r="S77" s="45" t="s">
        <v>35</v>
      </c>
      <c r="T77" s="28">
        <v>0</v>
      </c>
      <c r="U77" s="29">
        <f>U78</f>
        <v>0</v>
      </c>
      <c r="V77" s="27"/>
      <c r="X77" s="7"/>
      <c r="Y77" s="8"/>
      <c r="Z77" s="8" t="s">
        <v>41</v>
      </c>
      <c r="AA77" s="41"/>
    </row>
    <row r="78" spans="2:27" x14ac:dyDescent="0.35">
      <c r="B78" s="7" t="s">
        <v>69</v>
      </c>
      <c r="C78" s="8"/>
      <c r="D78" s="8" t="s">
        <v>70</v>
      </c>
      <c r="E78" s="8"/>
      <c r="F78" s="8"/>
      <c r="G78" s="8"/>
      <c r="H78" s="10"/>
      <c r="K78" s="58" t="s">
        <v>71</v>
      </c>
      <c r="L78" s="28" t="s">
        <v>33</v>
      </c>
      <c r="M78" s="43" t="s">
        <v>35</v>
      </c>
      <c r="N78" s="59">
        <v>0</v>
      </c>
      <c r="O78" s="45" t="s">
        <v>39</v>
      </c>
      <c r="P78" s="59">
        <v>0</v>
      </c>
      <c r="Q78" s="45" t="s">
        <v>42</v>
      </c>
      <c r="R78" s="59">
        <v>0</v>
      </c>
      <c r="S78" s="45" t="s">
        <v>39</v>
      </c>
      <c r="T78" s="28">
        <v>0</v>
      </c>
      <c r="U78" s="29">
        <f t="shared" ref="U78:U88" si="3">SUM(N78,P78,R78,T78)</f>
        <v>0</v>
      </c>
      <c r="V78" s="27"/>
      <c r="X78" s="7" t="s">
        <v>11</v>
      </c>
      <c r="Y78" s="9"/>
      <c r="Z78" s="8" t="s">
        <v>35</v>
      </c>
      <c r="AA78" s="41"/>
    </row>
    <row r="79" spans="2:27" x14ac:dyDescent="0.35">
      <c r="B79" s="7" t="s">
        <v>40</v>
      </c>
      <c r="C79" s="8"/>
      <c r="D79" s="8" t="s">
        <v>72</v>
      </c>
      <c r="E79" s="8"/>
      <c r="F79" s="8"/>
      <c r="G79" s="8"/>
      <c r="H79" s="10"/>
      <c r="K79" s="58" t="s">
        <v>73</v>
      </c>
      <c r="L79" s="28" t="s">
        <v>33</v>
      </c>
      <c r="M79" s="43" t="s">
        <v>37</v>
      </c>
      <c r="N79" s="59">
        <v>0</v>
      </c>
      <c r="O79" s="45" t="s">
        <v>34</v>
      </c>
      <c r="P79" s="59">
        <v>0</v>
      </c>
      <c r="Q79" s="45" t="s">
        <v>36</v>
      </c>
      <c r="R79" s="59">
        <v>0</v>
      </c>
      <c r="S79" s="45" t="s">
        <v>34</v>
      </c>
      <c r="T79" s="28">
        <v>0</v>
      </c>
      <c r="U79" s="29">
        <f t="shared" si="3"/>
        <v>0</v>
      </c>
      <c r="V79" s="27"/>
      <c r="X79" s="7"/>
      <c r="Y79" s="8"/>
      <c r="Z79" s="8" t="s">
        <v>38</v>
      </c>
      <c r="AA79" s="41"/>
    </row>
    <row r="80" spans="2:27" x14ac:dyDescent="0.35">
      <c r="B80" s="7" t="s">
        <v>43</v>
      </c>
      <c r="C80" s="8"/>
      <c r="D80" s="8" t="s">
        <v>74</v>
      </c>
      <c r="E80" s="8"/>
      <c r="F80" s="8"/>
      <c r="G80" s="8"/>
      <c r="H80" s="10"/>
      <c r="K80" s="58" t="s">
        <v>75</v>
      </c>
      <c r="L80" s="28" t="s">
        <v>33</v>
      </c>
      <c r="M80" s="43" t="s">
        <v>38</v>
      </c>
      <c r="N80" s="59">
        <v>0</v>
      </c>
      <c r="O80" s="45" t="s">
        <v>37</v>
      </c>
      <c r="P80" s="59">
        <v>0</v>
      </c>
      <c r="Q80" s="45" t="s">
        <v>37</v>
      </c>
      <c r="R80" s="59">
        <v>0</v>
      </c>
      <c r="S80" s="45" t="s">
        <v>36</v>
      </c>
      <c r="T80" s="28">
        <v>0</v>
      </c>
      <c r="U80" s="29">
        <f t="shared" si="3"/>
        <v>0</v>
      </c>
      <c r="V80" s="27"/>
      <c r="X80" s="7" t="s">
        <v>76</v>
      </c>
      <c r="Y80" s="8"/>
      <c r="Z80" s="8" t="s">
        <v>39</v>
      </c>
      <c r="AA80" s="41"/>
    </row>
    <row r="81" spans="2:35" ht="15" thickBot="1" x14ac:dyDescent="0.4">
      <c r="B81" s="7" t="s">
        <v>78</v>
      </c>
      <c r="C81" s="8"/>
      <c r="D81" s="8" t="s">
        <v>79</v>
      </c>
      <c r="E81" s="8"/>
      <c r="F81" s="8"/>
      <c r="G81" s="8"/>
      <c r="H81" s="10"/>
      <c r="K81" s="58" t="s">
        <v>80</v>
      </c>
      <c r="L81" s="28" t="s">
        <v>33</v>
      </c>
      <c r="M81" s="43" t="s">
        <v>41</v>
      </c>
      <c r="N81" s="59">
        <v>0</v>
      </c>
      <c r="O81" s="45" t="s">
        <v>37</v>
      </c>
      <c r="P81" s="59">
        <v>0</v>
      </c>
      <c r="Q81" s="45" t="s">
        <v>34</v>
      </c>
      <c r="R81" s="59">
        <v>0</v>
      </c>
      <c r="S81" s="45" t="s">
        <v>39</v>
      </c>
      <c r="T81" s="28">
        <v>0</v>
      </c>
      <c r="U81" s="29">
        <f t="shared" si="3"/>
        <v>0</v>
      </c>
      <c r="V81" s="27"/>
      <c r="X81" s="7"/>
      <c r="Y81" s="8"/>
      <c r="Z81" s="8" t="s">
        <v>36</v>
      </c>
      <c r="AA81" s="41"/>
    </row>
    <row r="82" spans="2:35" x14ac:dyDescent="0.35">
      <c r="B82" s="7" t="s">
        <v>82</v>
      </c>
      <c r="C82" s="8"/>
      <c r="D82" s="8" t="s">
        <v>83</v>
      </c>
      <c r="E82" s="8"/>
      <c r="F82" s="8"/>
      <c r="G82" s="8"/>
      <c r="H82" s="10"/>
      <c r="K82" s="58" t="s">
        <v>84</v>
      </c>
      <c r="L82" s="28" t="s">
        <v>33</v>
      </c>
      <c r="M82" s="43" t="s">
        <v>34</v>
      </c>
      <c r="N82" s="59">
        <v>0</v>
      </c>
      <c r="O82" s="45" t="s">
        <v>34</v>
      </c>
      <c r="P82" s="59">
        <v>0</v>
      </c>
      <c r="Q82" s="45" t="s">
        <v>36</v>
      </c>
      <c r="R82" s="59">
        <v>0</v>
      </c>
      <c r="S82" s="45" t="s">
        <v>36</v>
      </c>
      <c r="T82" s="28">
        <v>0</v>
      </c>
      <c r="U82" s="29">
        <f t="shared" si="3"/>
        <v>0</v>
      </c>
      <c r="V82" s="27"/>
      <c r="X82" s="7" t="s">
        <v>85</v>
      </c>
      <c r="Y82" s="9"/>
      <c r="Z82" s="8" t="s">
        <v>42</v>
      </c>
      <c r="AA82" s="41"/>
      <c r="AC82" s="15" t="s">
        <v>81</v>
      </c>
      <c r="AD82" s="4"/>
      <c r="AE82" s="4"/>
      <c r="AF82" s="4"/>
      <c r="AG82" s="4"/>
      <c r="AH82" s="4"/>
      <c r="AI82" s="6"/>
    </row>
    <row r="83" spans="2:35" ht="15" thickBot="1" x14ac:dyDescent="0.4">
      <c r="B83" s="7" t="s">
        <v>86</v>
      </c>
      <c r="C83" s="8"/>
      <c r="D83" s="8" t="s">
        <v>87</v>
      </c>
      <c r="E83" s="8"/>
      <c r="F83" s="8"/>
      <c r="G83" s="8"/>
      <c r="H83" s="10"/>
      <c r="K83" s="58" t="s">
        <v>88</v>
      </c>
      <c r="L83" s="28" t="s">
        <v>33</v>
      </c>
      <c r="M83" s="43" t="s">
        <v>42</v>
      </c>
      <c r="N83" s="59">
        <v>0</v>
      </c>
      <c r="O83" s="45" t="s">
        <v>42</v>
      </c>
      <c r="P83" s="59">
        <v>0</v>
      </c>
      <c r="Q83" s="45" t="s">
        <v>38</v>
      </c>
      <c r="R83" s="59">
        <v>0</v>
      </c>
      <c r="S83" s="45" t="s">
        <v>42</v>
      </c>
      <c r="T83" s="28">
        <v>0</v>
      </c>
      <c r="U83" s="29">
        <f t="shared" si="3"/>
        <v>0</v>
      </c>
      <c r="V83" s="27"/>
      <c r="X83" s="11"/>
      <c r="Y83" s="12"/>
      <c r="Z83" s="12" t="s">
        <v>37</v>
      </c>
      <c r="AA83" s="47"/>
      <c r="AC83" s="7"/>
      <c r="AD83" s="8"/>
      <c r="AE83" s="8"/>
      <c r="AF83" s="8"/>
      <c r="AG83" s="8"/>
      <c r="AH83" s="8"/>
      <c r="AI83" s="10"/>
    </row>
    <row r="84" spans="2:35" ht="15" thickBot="1" x14ac:dyDescent="0.4">
      <c r="B84" s="7" t="s">
        <v>89</v>
      </c>
      <c r="C84" s="8"/>
      <c r="D84" s="8" t="s">
        <v>90</v>
      </c>
      <c r="E84" s="8"/>
      <c r="F84" s="8"/>
      <c r="G84" s="8"/>
      <c r="H84" s="10"/>
      <c r="K84" s="58" t="s">
        <v>91</v>
      </c>
      <c r="L84" s="28" t="s">
        <v>33</v>
      </c>
      <c r="M84" s="43" t="s">
        <v>38</v>
      </c>
      <c r="N84" s="59">
        <v>0</v>
      </c>
      <c r="O84" s="45" t="s">
        <v>34</v>
      </c>
      <c r="P84" s="59">
        <v>0</v>
      </c>
      <c r="Q84" s="45" t="s">
        <v>34</v>
      </c>
      <c r="R84" s="59">
        <v>0</v>
      </c>
      <c r="S84" s="45" t="s">
        <v>36</v>
      </c>
      <c r="T84" s="28">
        <v>0</v>
      </c>
      <c r="U84" s="29">
        <f t="shared" si="3"/>
        <v>0</v>
      </c>
      <c r="V84" s="27"/>
      <c r="AC84" s="7"/>
      <c r="AD84" s="26"/>
      <c r="AE84" s="34"/>
      <c r="AF84" s="8"/>
      <c r="AG84" s="26"/>
      <c r="AH84" s="34"/>
      <c r="AI84" s="10"/>
    </row>
    <row r="85" spans="2:35" x14ac:dyDescent="0.35">
      <c r="B85" s="25" t="s">
        <v>52</v>
      </c>
      <c r="C85" s="8"/>
      <c r="D85" s="8"/>
      <c r="E85" s="8"/>
      <c r="F85" s="8"/>
      <c r="G85" s="8"/>
      <c r="H85" s="10"/>
      <c r="K85" s="58" t="s">
        <v>94</v>
      </c>
      <c r="L85" s="28" t="s">
        <v>33</v>
      </c>
      <c r="M85" s="43" t="s">
        <v>42</v>
      </c>
      <c r="N85" s="59">
        <v>0</v>
      </c>
      <c r="O85" s="45" t="s">
        <v>42</v>
      </c>
      <c r="P85" s="59">
        <v>0</v>
      </c>
      <c r="Q85" s="45" t="s">
        <v>39</v>
      </c>
      <c r="R85" s="59">
        <v>0</v>
      </c>
      <c r="S85" s="45" t="s">
        <v>36</v>
      </c>
      <c r="T85" s="28">
        <v>0</v>
      </c>
      <c r="U85" s="29">
        <f t="shared" si="3"/>
        <v>0</v>
      </c>
      <c r="V85" s="27"/>
      <c r="X85" s="15" t="s">
        <v>45</v>
      </c>
      <c r="Y85" s="4" t="s">
        <v>3</v>
      </c>
      <c r="Z85" s="4" t="s">
        <v>4</v>
      </c>
      <c r="AA85" s="6"/>
      <c r="AC85" s="7"/>
      <c r="AD85" s="35" t="s">
        <v>92</v>
      </c>
      <c r="AE85" s="36"/>
      <c r="AF85" s="8"/>
      <c r="AG85" s="37" t="s">
        <v>93</v>
      </c>
      <c r="AH85" s="36"/>
      <c r="AI85" s="10"/>
    </row>
    <row r="86" spans="2:35" x14ac:dyDescent="0.35">
      <c r="B86" s="7" t="s">
        <v>95</v>
      </c>
      <c r="C86" s="8"/>
      <c r="D86" s="8" t="s">
        <v>96</v>
      </c>
      <c r="E86" s="8"/>
      <c r="F86" s="8"/>
      <c r="G86" s="8"/>
      <c r="H86" s="10"/>
      <c r="K86" s="58" t="s">
        <v>97</v>
      </c>
      <c r="L86" s="28" t="s">
        <v>33</v>
      </c>
      <c r="M86" s="43" t="s">
        <v>39</v>
      </c>
      <c r="N86" s="59">
        <v>0</v>
      </c>
      <c r="O86" s="45" t="s">
        <v>39</v>
      </c>
      <c r="P86" s="59">
        <v>0</v>
      </c>
      <c r="Q86" s="45" t="s">
        <v>37</v>
      </c>
      <c r="R86" s="59">
        <v>0</v>
      </c>
      <c r="S86" s="45" t="s">
        <v>35</v>
      </c>
      <c r="T86" s="28">
        <v>0</v>
      </c>
      <c r="U86" s="29">
        <f t="shared" si="3"/>
        <v>0</v>
      </c>
      <c r="V86" s="27"/>
      <c r="X86" s="7" t="s">
        <v>5</v>
      </c>
      <c r="Y86" s="9"/>
      <c r="Z86" s="8" t="s">
        <v>34</v>
      </c>
      <c r="AA86" s="41"/>
      <c r="AC86" s="7"/>
      <c r="AD86" s="37"/>
      <c r="AE86" s="36"/>
      <c r="AF86" s="8"/>
      <c r="AG86" s="37"/>
      <c r="AH86" s="36"/>
      <c r="AI86" s="10"/>
    </row>
    <row r="87" spans="2:35" x14ac:dyDescent="0.35">
      <c r="B87" s="7" t="s">
        <v>98</v>
      </c>
      <c r="C87" s="8"/>
      <c r="D87" s="8" t="s">
        <v>99</v>
      </c>
      <c r="E87" s="8"/>
      <c r="F87" s="8"/>
      <c r="G87" s="8"/>
      <c r="H87" s="10"/>
      <c r="K87" s="58" t="s">
        <v>100</v>
      </c>
      <c r="L87" s="28" t="s">
        <v>33</v>
      </c>
      <c r="M87" s="43" t="s">
        <v>34</v>
      </c>
      <c r="N87" s="59">
        <v>0</v>
      </c>
      <c r="O87" s="45" t="s">
        <v>35</v>
      </c>
      <c r="P87" s="59">
        <v>0</v>
      </c>
      <c r="Q87" s="45" t="s">
        <v>42</v>
      </c>
      <c r="R87" s="59">
        <v>0</v>
      </c>
      <c r="S87" s="45" t="s">
        <v>42</v>
      </c>
      <c r="T87" s="28">
        <v>0</v>
      </c>
      <c r="U87" s="29">
        <f t="shared" si="3"/>
        <v>0</v>
      </c>
      <c r="V87" s="27"/>
      <c r="X87" s="7"/>
      <c r="Y87" s="8"/>
      <c r="Z87" s="8" t="s">
        <v>41</v>
      </c>
      <c r="AA87" s="41"/>
      <c r="AC87" s="7"/>
      <c r="AD87" s="37"/>
      <c r="AE87" s="36"/>
      <c r="AF87" s="8"/>
      <c r="AG87" s="37"/>
      <c r="AH87" s="36"/>
      <c r="AI87" s="10"/>
    </row>
    <row r="88" spans="2:35" x14ac:dyDescent="0.35">
      <c r="B88" s="7" t="s">
        <v>101</v>
      </c>
      <c r="C88" s="8"/>
      <c r="D88" s="8" t="s">
        <v>102</v>
      </c>
      <c r="E88" s="8"/>
      <c r="F88" s="8"/>
      <c r="G88" s="8"/>
      <c r="H88" s="10"/>
      <c r="K88" s="58" t="s">
        <v>103</v>
      </c>
      <c r="L88" s="28" t="s">
        <v>33</v>
      </c>
      <c r="M88" s="43" t="s">
        <v>39</v>
      </c>
      <c r="N88" s="59">
        <v>0</v>
      </c>
      <c r="O88" s="45" t="s">
        <v>42</v>
      </c>
      <c r="P88" s="59">
        <v>0</v>
      </c>
      <c r="Q88" s="45" t="s">
        <v>38</v>
      </c>
      <c r="R88" s="59">
        <v>0</v>
      </c>
      <c r="S88" s="45" t="s">
        <v>41</v>
      </c>
      <c r="T88" s="28">
        <v>0</v>
      </c>
      <c r="U88" s="29">
        <f t="shared" si="3"/>
        <v>0</v>
      </c>
      <c r="V88" s="27"/>
      <c r="X88" s="7" t="s">
        <v>11</v>
      </c>
      <c r="Y88" s="9"/>
      <c r="Z88" s="8" t="s">
        <v>35</v>
      </c>
      <c r="AA88" s="41"/>
      <c r="AC88" s="7"/>
      <c r="AD88" s="37"/>
      <c r="AE88" s="36"/>
      <c r="AF88" s="8"/>
      <c r="AG88" s="37"/>
      <c r="AH88" s="36"/>
      <c r="AI88" s="10"/>
    </row>
    <row r="89" spans="2:35" x14ac:dyDescent="0.35">
      <c r="B89" s="7" t="s">
        <v>105</v>
      </c>
      <c r="C89" s="8"/>
      <c r="D89" s="8" t="s">
        <v>106</v>
      </c>
      <c r="E89" s="8"/>
      <c r="F89" s="8"/>
      <c r="G89" s="8"/>
      <c r="H89" s="10"/>
      <c r="K89" s="58" t="s">
        <v>107</v>
      </c>
      <c r="L89" s="28" t="s">
        <v>33</v>
      </c>
      <c r="M89" s="43" t="s">
        <v>34</v>
      </c>
      <c r="N89" s="59">
        <v>0</v>
      </c>
      <c r="O89" s="45" t="s">
        <v>35</v>
      </c>
      <c r="P89" s="59">
        <v>0</v>
      </c>
      <c r="Q89" s="45" t="s">
        <v>35</v>
      </c>
      <c r="R89" s="59">
        <v>0</v>
      </c>
      <c r="S89" s="45" t="s">
        <v>42</v>
      </c>
      <c r="T89" s="28">
        <v>0</v>
      </c>
      <c r="U89" s="29">
        <f>J38</f>
        <v>0</v>
      </c>
      <c r="V89" s="27"/>
      <c r="X89" s="7"/>
      <c r="Y89" s="8"/>
      <c r="Z89" s="8" t="s">
        <v>38</v>
      </c>
      <c r="AA89" s="41"/>
      <c r="AC89" s="7"/>
      <c r="AD89" s="37"/>
      <c r="AE89" s="36"/>
      <c r="AF89" s="8"/>
      <c r="AG89" s="37"/>
      <c r="AH89" s="36"/>
      <c r="AI89" s="10"/>
    </row>
    <row r="90" spans="2:35" x14ac:dyDescent="0.35">
      <c r="B90" s="7" t="s">
        <v>108</v>
      </c>
      <c r="C90" s="8"/>
      <c r="D90" s="8" t="s">
        <v>109</v>
      </c>
      <c r="E90" s="8"/>
      <c r="F90" s="8"/>
      <c r="G90" s="8"/>
      <c r="H90" s="10"/>
      <c r="K90" s="58" t="s">
        <v>110</v>
      </c>
      <c r="L90" s="28" t="s">
        <v>33</v>
      </c>
      <c r="M90" s="43" t="s">
        <v>39</v>
      </c>
      <c r="N90" s="59">
        <v>0</v>
      </c>
      <c r="O90" s="45" t="s">
        <v>41</v>
      </c>
      <c r="P90" s="59">
        <v>0</v>
      </c>
      <c r="Q90" s="45" t="s">
        <v>38</v>
      </c>
      <c r="R90" s="59">
        <v>0</v>
      </c>
      <c r="S90" s="45" t="s">
        <v>41</v>
      </c>
      <c r="T90" s="28">
        <v>0</v>
      </c>
      <c r="U90" s="29">
        <f t="shared" ref="U90:U99" si="4">SUM(N90,P90,R90,T90)</f>
        <v>0</v>
      </c>
      <c r="V90" s="27"/>
      <c r="X90" s="7" t="s">
        <v>76</v>
      </c>
      <c r="Y90" s="8"/>
      <c r="Z90" s="8" t="s">
        <v>39</v>
      </c>
      <c r="AA90" s="41"/>
      <c r="AC90" s="7"/>
      <c r="AD90" s="37"/>
      <c r="AE90" s="36"/>
      <c r="AF90" s="8"/>
      <c r="AG90" s="37"/>
      <c r="AH90" s="36"/>
      <c r="AI90" s="10"/>
    </row>
    <row r="91" spans="2:35" x14ac:dyDescent="0.35">
      <c r="B91" s="7" t="s">
        <v>113</v>
      </c>
      <c r="C91" s="8"/>
      <c r="D91" s="8" t="s">
        <v>114</v>
      </c>
      <c r="E91" s="8"/>
      <c r="F91" s="8"/>
      <c r="G91" s="8"/>
      <c r="H91" s="10"/>
      <c r="K91" s="58" t="s">
        <v>115</v>
      </c>
      <c r="L91" s="28" t="s">
        <v>33</v>
      </c>
      <c r="M91" s="43" t="s">
        <v>36</v>
      </c>
      <c r="N91" s="59">
        <v>0</v>
      </c>
      <c r="O91" s="45" t="s">
        <v>41</v>
      </c>
      <c r="P91" s="59">
        <v>0</v>
      </c>
      <c r="Q91" s="45" t="s">
        <v>37</v>
      </c>
      <c r="R91" s="59">
        <v>0</v>
      </c>
      <c r="S91" s="45" t="s">
        <v>38</v>
      </c>
      <c r="T91" s="28">
        <v>0</v>
      </c>
      <c r="U91" s="29">
        <f t="shared" si="4"/>
        <v>0</v>
      </c>
      <c r="V91" s="27"/>
      <c r="X91" s="7"/>
      <c r="Y91" s="8"/>
      <c r="Z91" s="8" t="s">
        <v>36</v>
      </c>
      <c r="AA91" s="41"/>
      <c r="AC91" s="7"/>
      <c r="AD91" s="37" t="s">
        <v>111</v>
      </c>
      <c r="AE91" s="36"/>
      <c r="AF91" s="8"/>
      <c r="AG91" s="37" t="s">
        <v>112</v>
      </c>
      <c r="AH91" s="36"/>
      <c r="AI91" s="10"/>
    </row>
    <row r="92" spans="2:35" x14ac:dyDescent="0.35">
      <c r="B92" s="7" t="s">
        <v>116</v>
      </c>
      <c r="C92" s="8"/>
      <c r="D92" s="8" t="s">
        <v>117</v>
      </c>
      <c r="E92" s="8"/>
      <c r="F92" s="8"/>
      <c r="G92" s="8"/>
      <c r="H92" s="10"/>
      <c r="K92" s="58" t="s">
        <v>118</v>
      </c>
      <c r="L92" s="28" t="s">
        <v>33</v>
      </c>
      <c r="M92" s="43" t="s">
        <v>37</v>
      </c>
      <c r="N92" s="59">
        <v>0</v>
      </c>
      <c r="O92" s="45" t="s">
        <v>36</v>
      </c>
      <c r="P92" s="59">
        <v>0</v>
      </c>
      <c r="Q92" s="45" t="s">
        <v>36</v>
      </c>
      <c r="R92" s="59">
        <v>0</v>
      </c>
      <c r="S92" s="45" t="s">
        <v>35</v>
      </c>
      <c r="T92" s="28">
        <v>0</v>
      </c>
      <c r="U92" s="29">
        <f t="shared" si="4"/>
        <v>0</v>
      </c>
      <c r="V92" s="27"/>
      <c r="X92" s="7" t="s">
        <v>85</v>
      </c>
      <c r="Y92" s="9"/>
      <c r="Z92" s="8" t="s">
        <v>42</v>
      </c>
      <c r="AA92" s="41"/>
      <c r="AC92" s="7"/>
      <c r="AD92" s="7"/>
      <c r="AE92" s="10"/>
      <c r="AF92" s="8"/>
      <c r="AG92" s="7"/>
      <c r="AH92" s="10"/>
      <c r="AI92" s="10"/>
    </row>
    <row r="93" spans="2:35" ht="15" thickBot="1" x14ac:dyDescent="0.4">
      <c r="B93" s="7" t="s">
        <v>119</v>
      </c>
      <c r="C93" s="8"/>
      <c r="D93" s="8" t="s">
        <v>120</v>
      </c>
      <c r="E93" s="8"/>
      <c r="F93" s="8"/>
      <c r="G93" s="8"/>
      <c r="H93" s="10"/>
      <c r="K93" s="58" t="s">
        <v>121</v>
      </c>
      <c r="L93" s="28" t="s">
        <v>33</v>
      </c>
      <c r="M93" s="43" t="s">
        <v>42</v>
      </c>
      <c r="N93" s="59">
        <v>0</v>
      </c>
      <c r="O93" s="45" t="s">
        <v>36</v>
      </c>
      <c r="P93" s="59">
        <v>0</v>
      </c>
      <c r="Q93" s="45" t="s">
        <v>42</v>
      </c>
      <c r="R93" s="59">
        <v>0</v>
      </c>
      <c r="S93" s="45" t="s">
        <v>34</v>
      </c>
      <c r="T93" s="28">
        <v>0</v>
      </c>
      <c r="U93" s="29">
        <f t="shared" si="4"/>
        <v>0</v>
      </c>
      <c r="V93" s="27"/>
      <c r="X93" s="11"/>
      <c r="Y93" s="12"/>
      <c r="Z93" s="12" t="s">
        <v>37</v>
      </c>
      <c r="AA93" s="47"/>
      <c r="AC93" s="7"/>
      <c r="AD93" s="11"/>
      <c r="AE93" s="13"/>
      <c r="AF93" s="8"/>
      <c r="AG93" s="11"/>
      <c r="AH93" s="13"/>
      <c r="AI93" s="10"/>
    </row>
    <row r="94" spans="2:35" ht="15" thickBot="1" x14ac:dyDescent="0.4">
      <c r="B94" s="25" t="s">
        <v>55</v>
      </c>
      <c r="C94" s="8"/>
      <c r="D94" s="8"/>
      <c r="E94" s="8"/>
      <c r="F94" s="8"/>
      <c r="G94" s="8"/>
      <c r="H94" s="10"/>
      <c r="K94" s="58" t="s">
        <v>122</v>
      </c>
      <c r="L94" s="28" t="s">
        <v>33</v>
      </c>
      <c r="M94" s="43" t="s">
        <v>34</v>
      </c>
      <c r="N94" s="59">
        <v>0</v>
      </c>
      <c r="O94" s="45" t="s">
        <v>34</v>
      </c>
      <c r="P94" s="59">
        <v>0</v>
      </c>
      <c r="Q94" s="45" t="s">
        <v>39</v>
      </c>
      <c r="R94" s="59">
        <v>0</v>
      </c>
      <c r="S94" s="45" t="s">
        <v>38</v>
      </c>
      <c r="T94" s="28">
        <v>0</v>
      </c>
      <c r="U94" s="29">
        <f t="shared" si="4"/>
        <v>0</v>
      </c>
      <c r="V94" s="27"/>
      <c r="AC94" s="7"/>
      <c r="AD94" s="8"/>
      <c r="AE94" s="8"/>
      <c r="AF94" s="8"/>
      <c r="AG94" s="8"/>
      <c r="AH94" s="8"/>
      <c r="AI94" s="10"/>
    </row>
    <row r="95" spans="2:35" x14ac:dyDescent="0.35">
      <c r="B95" s="7" t="s">
        <v>123</v>
      </c>
      <c r="C95" s="8"/>
      <c r="D95" s="8" t="s">
        <v>124</v>
      </c>
      <c r="E95" s="8"/>
      <c r="F95" s="8"/>
      <c r="G95" s="8"/>
      <c r="H95" s="10"/>
      <c r="K95" s="58" t="s">
        <v>125</v>
      </c>
      <c r="L95" s="28" t="s">
        <v>33</v>
      </c>
      <c r="M95" s="43" t="s">
        <v>36</v>
      </c>
      <c r="N95" s="59">
        <v>0</v>
      </c>
      <c r="O95" s="45" t="s">
        <v>41</v>
      </c>
      <c r="P95" s="59">
        <v>0</v>
      </c>
      <c r="Q95" s="45" t="s">
        <v>38</v>
      </c>
      <c r="R95" s="59">
        <v>0</v>
      </c>
      <c r="S95" s="45" t="s">
        <v>38</v>
      </c>
      <c r="T95" s="28">
        <v>0</v>
      </c>
      <c r="U95" s="29">
        <f t="shared" si="4"/>
        <v>0</v>
      </c>
      <c r="V95" s="27"/>
      <c r="X95" s="15" t="s">
        <v>46</v>
      </c>
      <c r="Y95" s="4" t="s">
        <v>3</v>
      </c>
      <c r="Z95" s="4" t="s">
        <v>4</v>
      </c>
      <c r="AA95" s="6"/>
      <c r="AC95" s="7"/>
      <c r="AD95" s="26"/>
      <c r="AE95" s="34"/>
      <c r="AF95" s="8"/>
      <c r="AG95" s="26"/>
      <c r="AH95" s="34"/>
      <c r="AI95" s="10"/>
    </row>
    <row r="96" spans="2:35" x14ac:dyDescent="0.35">
      <c r="B96" s="7" t="s">
        <v>128</v>
      </c>
      <c r="C96" s="8"/>
      <c r="D96" s="8" t="s">
        <v>129</v>
      </c>
      <c r="E96" s="8"/>
      <c r="F96" s="8"/>
      <c r="G96" s="8"/>
      <c r="H96" s="10"/>
      <c r="K96" s="58" t="s">
        <v>130</v>
      </c>
      <c r="L96" s="28" t="s">
        <v>33</v>
      </c>
      <c r="M96" s="43" t="s">
        <v>41</v>
      </c>
      <c r="N96" s="59">
        <v>0</v>
      </c>
      <c r="O96" s="45" t="s">
        <v>36</v>
      </c>
      <c r="P96" s="59">
        <v>0</v>
      </c>
      <c r="Q96" s="45" t="s">
        <v>39</v>
      </c>
      <c r="R96" s="59">
        <v>0</v>
      </c>
      <c r="S96" s="45" t="s">
        <v>37</v>
      </c>
      <c r="T96" s="28">
        <v>0</v>
      </c>
      <c r="U96" s="29">
        <f t="shared" si="4"/>
        <v>0</v>
      </c>
      <c r="V96" s="27"/>
      <c r="X96" s="7" t="s">
        <v>5</v>
      </c>
      <c r="Y96" s="9"/>
      <c r="Z96" s="8" t="s">
        <v>34</v>
      </c>
      <c r="AA96" s="41"/>
      <c r="AC96" s="7"/>
      <c r="AD96" s="37" t="s">
        <v>126</v>
      </c>
      <c r="AE96" s="36"/>
      <c r="AF96" s="8"/>
      <c r="AG96" s="37" t="s">
        <v>127</v>
      </c>
      <c r="AH96" s="10"/>
      <c r="AI96" s="10"/>
    </row>
    <row r="97" spans="2:35" x14ac:dyDescent="0.35">
      <c r="B97" s="7" t="s">
        <v>131</v>
      </c>
      <c r="C97" s="8"/>
      <c r="D97" s="8" t="s">
        <v>132</v>
      </c>
      <c r="E97" s="8"/>
      <c r="F97" s="8"/>
      <c r="G97" s="8"/>
      <c r="H97" s="10"/>
      <c r="K97" s="58" t="s">
        <v>133</v>
      </c>
      <c r="L97" s="28" t="s">
        <v>33</v>
      </c>
      <c r="M97" s="43" t="s">
        <v>39</v>
      </c>
      <c r="N97" s="59">
        <v>0</v>
      </c>
      <c r="O97" s="45" t="s">
        <v>42</v>
      </c>
      <c r="P97" s="59">
        <v>0</v>
      </c>
      <c r="Q97" s="45" t="s">
        <v>41</v>
      </c>
      <c r="R97" s="59">
        <v>0</v>
      </c>
      <c r="S97" s="45" t="s">
        <v>37</v>
      </c>
      <c r="T97" s="28">
        <v>0</v>
      </c>
      <c r="U97" s="29">
        <f t="shared" si="4"/>
        <v>0</v>
      </c>
      <c r="V97" s="27"/>
      <c r="X97" s="7"/>
      <c r="Y97" s="8"/>
      <c r="Z97" s="8" t="s">
        <v>41</v>
      </c>
      <c r="AA97" s="41"/>
      <c r="AC97" s="7"/>
      <c r="AD97" s="37"/>
      <c r="AE97" s="36"/>
      <c r="AF97" s="8"/>
      <c r="AG97" s="7"/>
      <c r="AH97" s="10"/>
      <c r="AI97" s="10"/>
    </row>
    <row r="98" spans="2:35" x14ac:dyDescent="0.35">
      <c r="B98" s="7" t="s">
        <v>134</v>
      </c>
      <c r="C98" s="8"/>
      <c r="D98" s="8" t="s">
        <v>135</v>
      </c>
      <c r="E98" s="8"/>
      <c r="F98" s="8"/>
      <c r="G98" s="8"/>
      <c r="H98" s="10"/>
      <c r="K98" s="58" t="s">
        <v>136</v>
      </c>
      <c r="L98" s="28" t="s">
        <v>33</v>
      </c>
      <c r="M98" s="43" t="s">
        <v>36</v>
      </c>
      <c r="N98" s="59">
        <v>0</v>
      </c>
      <c r="O98" s="45" t="s">
        <v>35</v>
      </c>
      <c r="P98" s="59">
        <v>0</v>
      </c>
      <c r="Q98" s="45" t="s">
        <v>35</v>
      </c>
      <c r="R98" s="59">
        <v>0</v>
      </c>
      <c r="S98" s="45" t="s">
        <v>34</v>
      </c>
      <c r="T98" s="28">
        <v>0</v>
      </c>
      <c r="U98" s="29">
        <f t="shared" si="4"/>
        <v>0</v>
      </c>
      <c r="V98" s="27"/>
      <c r="X98" s="7" t="s">
        <v>11</v>
      </c>
      <c r="Y98" s="9"/>
      <c r="Z98" s="8" t="s">
        <v>35</v>
      </c>
      <c r="AA98" s="41"/>
      <c r="AC98" s="7"/>
      <c r="AD98" s="37"/>
      <c r="AE98" s="36"/>
      <c r="AF98" s="8"/>
      <c r="AG98" s="7"/>
      <c r="AH98" s="10"/>
      <c r="AI98" s="10"/>
    </row>
    <row r="99" spans="2:35" x14ac:dyDescent="0.35">
      <c r="B99" s="7" t="s">
        <v>137</v>
      </c>
      <c r="C99" s="8"/>
      <c r="D99" s="8" t="s">
        <v>138</v>
      </c>
      <c r="E99" s="8"/>
      <c r="F99" s="8"/>
      <c r="G99" s="8"/>
      <c r="H99" s="10"/>
      <c r="K99" s="58" t="s">
        <v>139</v>
      </c>
      <c r="L99" s="28" t="s">
        <v>33</v>
      </c>
      <c r="M99" s="43" t="s">
        <v>35</v>
      </c>
      <c r="N99" s="59">
        <v>0</v>
      </c>
      <c r="O99" s="45" t="s">
        <v>38</v>
      </c>
      <c r="P99" s="59">
        <v>0</v>
      </c>
      <c r="Q99" s="45" t="s">
        <v>41</v>
      </c>
      <c r="R99" s="59">
        <v>0</v>
      </c>
      <c r="S99" s="45" t="s">
        <v>37</v>
      </c>
      <c r="T99" s="28">
        <v>0</v>
      </c>
      <c r="U99" s="29">
        <f t="shared" si="4"/>
        <v>0</v>
      </c>
      <c r="V99" s="27"/>
      <c r="X99" s="7"/>
      <c r="Y99" s="8"/>
      <c r="Z99" s="8" t="s">
        <v>38</v>
      </c>
      <c r="AA99" s="41"/>
      <c r="AC99" s="7"/>
      <c r="AD99" s="37"/>
      <c r="AE99" s="36"/>
      <c r="AF99" s="8"/>
      <c r="AG99" s="7"/>
      <c r="AH99" s="10"/>
      <c r="AI99" s="10"/>
    </row>
    <row r="100" spans="2:35" x14ac:dyDescent="0.35">
      <c r="B100" s="7" t="s">
        <v>140</v>
      </c>
      <c r="C100" s="8"/>
      <c r="D100" s="8" t="s">
        <v>141</v>
      </c>
      <c r="E100" s="8"/>
      <c r="F100" s="8"/>
      <c r="G100" s="8"/>
      <c r="H100" s="10"/>
      <c r="K100" s="58"/>
      <c r="L100" s="28"/>
      <c r="M100" s="43"/>
      <c r="N100" s="59"/>
      <c r="O100" s="45"/>
      <c r="P100" s="59"/>
      <c r="Q100" s="45"/>
      <c r="R100" s="59"/>
      <c r="S100" s="45"/>
      <c r="T100" s="28"/>
      <c r="U100" s="29"/>
      <c r="V100" s="27"/>
      <c r="X100" s="7" t="s">
        <v>76</v>
      </c>
      <c r="Y100" s="48"/>
      <c r="Z100" s="8" t="s">
        <v>39</v>
      </c>
      <c r="AA100" s="41"/>
      <c r="AC100" s="7"/>
      <c r="AD100" s="37"/>
      <c r="AE100" s="36"/>
      <c r="AF100" s="8"/>
      <c r="AG100" s="7"/>
      <c r="AH100" s="10"/>
      <c r="AI100" s="10"/>
    </row>
    <row r="101" spans="2:35" x14ac:dyDescent="0.35">
      <c r="B101" s="7" t="s">
        <v>142</v>
      </c>
      <c r="C101" s="8"/>
      <c r="D101" s="8" t="s">
        <v>143</v>
      </c>
      <c r="E101" s="8"/>
      <c r="F101" s="8"/>
      <c r="G101" s="8"/>
      <c r="H101" s="10"/>
      <c r="K101" s="58" t="s">
        <v>144</v>
      </c>
      <c r="L101" s="28" t="s">
        <v>33</v>
      </c>
      <c r="M101" s="43" t="s">
        <v>38</v>
      </c>
      <c r="N101" s="59">
        <v>0</v>
      </c>
      <c r="O101" s="45" t="s">
        <v>42</v>
      </c>
      <c r="P101" s="59">
        <v>0</v>
      </c>
      <c r="Q101" s="45" t="s">
        <v>34</v>
      </c>
      <c r="R101" s="59">
        <v>0</v>
      </c>
      <c r="S101" s="45" t="s">
        <v>35</v>
      </c>
      <c r="T101" s="28">
        <v>0</v>
      </c>
      <c r="U101" s="29">
        <f t="shared" ref="U101:U108" si="5">SUM(N101,P101,R101,T101)</f>
        <v>0</v>
      </c>
      <c r="V101" s="27"/>
      <c r="X101" s="7"/>
      <c r="Y101" s="8"/>
      <c r="Z101" s="8" t="s">
        <v>36</v>
      </c>
      <c r="AA101" s="41"/>
      <c r="AC101" s="7"/>
      <c r="AD101" s="37"/>
      <c r="AE101" s="36"/>
      <c r="AF101" s="8"/>
      <c r="AG101" s="7"/>
      <c r="AH101" s="10"/>
      <c r="AI101" s="10"/>
    </row>
    <row r="102" spans="2:35" x14ac:dyDescent="0.35">
      <c r="B102" s="7" t="s">
        <v>147</v>
      </c>
      <c r="C102" s="8"/>
      <c r="D102" s="8" t="s">
        <v>148</v>
      </c>
      <c r="E102" s="8"/>
      <c r="F102" s="8"/>
      <c r="G102" s="8"/>
      <c r="H102" s="10"/>
      <c r="K102" s="58" t="s">
        <v>149</v>
      </c>
      <c r="L102" s="28" t="s">
        <v>33</v>
      </c>
      <c r="M102" s="43" t="s">
        <v>35</v>
      </c>
      <c r="N102" s="59">
        <v>0</v>
      </c>
      <c r="O102" s="45" t="s">
        <v>36</v>
      </c>
      <c r="P102" s="59">
        <v>0</v>
      </c>
      <c r="Q102" s="45" t="s">
        <v>35</v>
      </c>
      <c r="R102" s="59">
        <v>0</v>
      </c>
      <c r="S102" s="45" t="s">
        <v>37</v>
      </c>
      <c r="T102" s="28">
        <v>0</v>
      </c>
      <c r="U102" s="29">
        <f t="shared" si="5"/>
        <v>0</v>
      </c>
      <c r="V102" s="27"/>
      <c r="X102" s="7" t="s">
        <v>85</v>
      </c>
      <c r="Y102" s="9"/>
      <c r="Z102" s="8" t="s">
        <v>42</v>
      </c>
      <c r="AA102" s="41"/>
      <c r="AC102" s="7"/>
      <c r="AD102" s="37" t="s">
        <v>145</v>
      </c>
      <c r="AE102" s="36"/>
      <c r="AF102" s="8"/>
      <c r="AG102" s="37" t="s">
        <v>146</v>
      </c>
      <c r="AH102" s="10"/>
      <c r="AI102" s="10"/>
    </row>
    <row r="103" spans="2:35" ht="15" thickBot="1" x14ac:dyDescent="0.4">
      <c r="B103" s="7" t="s">
        <v>150</v>
      </c>
      <c r="C103" s="8"/>
      <c r="D103" s="8" t="s">
        <v>151</v>
      </c>
      <c r="E103" s="8"/>
      <c r="F103" s="8"/>
      <c r="G103" s="8"/>
      <c r="H103" s="10"/>
      <c r="K103" s="58" t="s">
        <v>152</v>
      </c>
      <c r="L103" s="28" t="s">
        <v>33</v>
      </c>
      <c r="M103" s="43" t="s">
        <v>41</v>
      </c>
      <c r="N103" s="59">
        <v>0</v>
      </c>
      <c r="O103" s="45" t="s">
        <v>37</v>
      </c>
      <c r="P103" s="59">
        <v>0</v>
      </c>
      <c r="Q103" s="45" t="s">
        <v>41</v>
      </c>
      <c r="R103" s="59">
        <v>0</v>
      </c>
      <c r="S103" s="45" t="s">
        <v>41</v>
      </c>
      <c r="T103" s="28">
        <v>0</v>
      </c>
      <c r="U103" s="29">
        <f t="shared" si="5"/>
        <v>0</v>
      </c>
      <c r="V103" s="27"/>
      <c r="X103" s="11"/>
      <c r="Y103" s="12"/>
      <c r="Z103" s="12" t="s">
        <v>37</v>
      </c>
      <c r="AA103" s="47"/>
      <c r="AC103" s="7"/>
      <c r="AD103" s="7"/>
      <c r="AE103" s="10"/>
      <c r="AF103" s="8"/>
      <c r="AG103" s="7"/>
      <c r="AH103" s="10"/>
      <c r="AI103" s="10"/>
    </row>
    <row r="104" spans="2:35" ht="15" thickBot="1" x14ac:dyDescent="0.4">
      <c r="B104" s="11"/>
      <c r="C104" s="12"/>
      <c r="D104" s="12"/>
      <c r="E104" s="12"/>
      <c r="F104" s="12"/>
      <c r="G104" s="12"/>
      <c r="H104" s="13"/>
      <c r="K104" s="58" t="s">
        <v>153</v>
      </c>
      <c r="L104" s="28" t="s">
        <v>33</v>
      </c>
      <c r="M104" s="43" t="s">
        <v>37</v>
      </c>
      <c r="N104" s="59">
        <v>0</v>
      </c>
      <c r="O104" s="45" t="s">
        <v>41</v>
      </c>
      <c r="P104" s="59">
        <v>0</v>
      </c>
      <c r="Q104" s="45" t="s">
        <v>35</v>
      </c>
      <c r="R104" s="59">
        <v>0</v>
      </c>
      <c r="S104" s="45" t="s">
        <v>37</v>
      </c>
      <c r="T104" s="28">
        <v>0</v>
      </c>
      <c r="U104" s="29">
        <f t="shared" si="5"/>
        <v>0</v>
      </c>
      <c r="V104" s="27"/>
      <c r="AC104" s="7"/>
      <c r="AD104" s="11"/>
      <c r="AE104" s="13"/>
      <c r="AF104" s="8"/>
      <c r="AG104" s="11"/>
      <c r="AH104" s="13"/>
      <c r="AI104" s="10"/>
    </row>
    <row r="105" spans="2:35" x14ac:dyDescent="0.35">
      <c r="K105" s="58" t="s">
        <v>154</v>
      </c>
      <c r="L105" s="28" t="s">
        <v>33</v>
      </c>
      <c r="M105" s="43" t="s">
        <v>38</v>
      </c>
      <c r="N105" s="59">
        <v>0</v>
      </c>
      <c r="O105" s="45" t="s">
        <v>38</v>
      </c>
      <c r="P105" s="59">
        <v>0</v>
      </c>
      <c r="Q105" s="45" t="s">
        <v>39</v>
      </c>
      <c r="R105" s="59">
        <v>0</v>
      </c>
      <c r="S105" s="45" t="s">
        <v>39</v>
      </c>
      <c r="T105" s="28">
        <v>0</v>
      </c>
      <c r="U105" s="29">
        <f t="shared" si="5"/>
        <v>0</v>
      </c>
      <c r="V105" s="27"/>
      <c r="X105" s="15" t="s">
        <v>51</v>
      </c>
      <c r="Y105" s="4" t="s">
        <v>3</v>
      </c>
      <c r="Z105" s="4" t="s">
        <v>4</v>
      </c>
      <c r="AA105" s="6"/>
      <c r="AC105" s="7"/>
      <c r="AD105" s="8"/>
      <c r="AE105" s="8"/>
      <c r="AF105" s="8"/>
      <c r="AG105" s="8"/>
      <c r="AH105" s="8"/>
      <c r="AI105" s="10"/>
    </row>
    <row r="106" spans="2:35" ht="15" thickBot="1" x14ac:dyDescent="0.4">
      <c r="K106" s="58" t="s">
        <v>155</v>
      </c>
      <c r="L106" s="28" t="s">
        <v>33</v>
      </c>
      <c r="M106" s="43" t="s">
        <v>38</v>
      </c>
      <c r="N106" s="59">
        <v>0</v>
      </c>
      <c r="O106" s="45" t="s">
        <v>38</v>
      </c>
      <c r="P106" s="59">
        <v>0</v>
      </c>
      <c r="Q106" s="45" t="s">
        <v>34</v>
      </c>
      <c r="R106" s="59">
        <v>0</v>
      </c>
      <c r="S106" s="45" t="s">
        <v>38</v>
      </c>
      <c r="T106" s="28">
        <v>0</v>
      </c>
      <c r="U106" s="29">
        <f t="shared" si="5"/>
        <v>0</v>
      </c>
      <c r="V106" s="27"/>
      <c r="X106" s="7" t="s">
        <v>5</v>
      </c>
      <c r="Y106" s="9"/>
      <c r="Z106" s="8" t="s">
        <v>34</v>
      </c>
      <c r="AA106" s="41"/>
      <c r="AC106" s="11"/>
      <c r="AD106" s="12"/>
      <c r="AE106" s="12"/>
      <c r="AF106" s="12"/>
      <c r="AG106" s="12"/>
      <c r="AH106" s="12"/>
      <c r="AI106" s="13"/>
    </row>
    <row r="107" spans="2:35" x14ac:dyDescent="0.35">
      <c r="K107" s="58" t="s">
        <v>156</v>
      </c>
      <c r="L107" s="28" t="s">
        <v>33</v>
      </c>
      <c r="M107" s="43" t="s">
        <v>41</v>
      </c>
      <c r="N107" s="59">
        <v>0</v>
      </c>
      <c r="O107" s="45" t="s">
        <v>35</v>
      </c>
      <c r="P107" s="59">
        <v>0</v>
      </c>
      <c r="Q107" s="45" t="s">
        <v>41</v>
      </c>
      <c r="R107" s="59">
        <v>0</v>
      </c>
      <c r="S107" s="45" t="s">
        <v>34</v>
      </c>
      <c r="T107" s="28">
        <v>0</v>
      </c>
      <c r="U107" s="29">
        <f t="shared" si="5"/>
        <v>0</v>
      </c>
      <c r="V107" s="27"/>
      <c r="X107" s="7"/>
      <c r="Y107" s="8"/>
      <c r="Z107" s="8" t="s">
        <v>41</v>
      </c>
      <c r="AA107" s="41"/>
    </row>
    <row r="108" spans="2:35" x14ac:dyDescent="0.35">
      <c r="K108" s="58" t="s">
        <v>157</v>
      </c>
      <c r="L108" s="28" t="s">
        <v>33</v>
      </c>
      <c r="M108" s="43" t="s">
        <v>37</v>
      </c>
      <c r="N108" s="59">
        <v>0</v>
      </c>
      <c r="O108" s="45" t="s">
        <v>39</v>
      </c>
      <c r="P108" s="59">
        <v>0</v>
      </c>
      <c r="Q108" s="45" t="s">
        <v>36</v>
      </c>
      <c r="R108" s="59">
        <v>0</v>
      </c>
      <c r="S108" s="45" t="s">
        <v>41</v>
      </c>
      <c r="T108" s="28">
        <v>0</v>
      </c>
      <c r="U108" s="29">
        <f t="shared" si="5"/>
        <v>0</v>
      </c>
      <c r="V108" s="27"/>
      <c r="X108" s="7" t="s">
        <v>11</v>
      </c>
      <c r="Y108" s="9"/>
      <c r="Z108" s="8" t="s">
        <v>35</v>
      </c>
      <c r="AA108" s="41"/>
    </row>
    <row r="109" spans="2:35" x14ac:dyDescent="0.35">
      <c r="K109" s="58"/>
      <c r="L109" s="28"/>
      <c r="M109" s="43"/>
      <c r="N109" s="59"/>
      <c r="O109" s="45"/>
      <c r="P109" s="59"/>
      <c r="Q109" s="45"/>
      <c r="R109" s="59"/>
      <c r="S109" s="45"/>
      <c r="T109" s="28"/>
      <c r="U109" s="29"/>
      <c r="V109" s="27"/>
      <c r="X109" s="7"/>
      <c r="Y109" s="8"/>
      <c r="Z109" s="8" t="s">
        <v>38</v>
      </c>
      <c r="AA109" s="41"/>
    </row>
    <row r="110" spans="2:35" x14ac:dyDescent="0.35">
      <c r="K110" s="58" t="s">
        <v>158</v>
      </c>
      <c r="L110" s="28" t="s">
        <v>33</v>
      </c>
      <c r="M110" s="43" t="s">
        <v>42</v>
      </c>
      <c r="N110" s="59">
        <v>0</v>
      </c>
      <c r="O110" s="45" t="s">
        <v>39</v>
      </c>
      <c r="P110" s="59">
        <v>0</v>
      </c>
      <c r="Q110" s="45" t="s">
        <v>37</v>
      </c>
      <c r="R110" s="59">
        <v>0</v>
      </c>
      <c r="S110" s="45" t="s">
        <v>42</v>
      </c>
      <c r="T110" s="28">
        <v>0</v>
      </c>
      <c r="U110" s="29">
        <f t="shared" ref="U110:U118" si="6">SUM(N110,P110,R110,T110)</f>
        <v>0</v>
      </c>
      <c r="V110" s="27"/>
      <c r="X110" s="7" t="s">
        <v>76</v>
      </c>
      <c r="Y110" s="8"/>
      <c r="Z110" s="8" t="s">
        <v>39</v>
      </c>
      <c r="AA110" s="41"/>
    </row>
    <row r="111" spans="2:35" x14ac:dyDescent="0.35">
      <c r="K111" s="58" t="s">
        <v>159</v>
      </c>
      <c r="L111" s="28" t="s">
        <v>33</v>
      </c>
      <c r="M111" s="43" t="s">
        <v>35</v>
      </c>
      <c r="N111" s="59">
        <v>0</v>
      </c>
      <c r="O111" s="45" t="s">
        <v>39</v>
      </c>
      <c r="P111" s="59">
        <v>0</v>
      </c>
      <c r="Q111" s="45" t="s">
        <v>35</v>
      </c>
      <c r="R111" s="59">
        <v>0</v>
      </c>
      <c r="S111" s="45" t="s">
        <v>39</v>
      </c>
      <c r="T111" s="28">
        <v>0</v>
      </c>
      <c r="U111" s="29">
        <f t="shared" si="6"/>
        <v>0</v>
      </c>
      <c r="V111" s="27"/>
      <c r="X111" s="7"/>
      <c r="Y111" s="8"/>
      <c r="Z111" s="8" t="s">
        <v>36</v>
      </c>
      <c r="AA111" s="41"/>
    </row>
    <row r="112" spans="2:35" x14ac:dyDescent="0.35">
      <c r="K112" s="58" t="s">
        <v>160</v>
      </c>
      <c r="L112" s="28" t="s">
        <v>33</v>
      </c>
      <c r="M112" s="43" t="s">
        <v>37</v>
      </c>
      <c r="N112" s="59">
        <v>0</v>
      </c>
      <c r="O112" s="45" t="s">
        <v>38</v>
      </c>
      <c r="P112" s="59">
        <v>0</v>
      </c>
      <c r="Q112" s="45" t="s">
        <v>42</v>
      </c>
      <c r="R112" s="59">
        <v>0</v>
      </c>
      <c r="S112" s="45" t="s">
        <v>39</v>
      </c>
      <c r="T112" s="28">
        <v>0</v>
      </c>
      <c r="U112" s="29">
        <f t="shared" si="6"/>
        <v>0</v>
      </c>
      <c r="V112" s="27"/>
      <c r="X112" s="7" t="s">
        <v>85</v>
      </c>
      <c r="Y112" s="9"/>
      <c r="Z112" s="8" t="s">
        <v>42</v>
      </c>
      <c r="AA112" s="41"/>
    </row>
    <row r="113" spans="11:27" ht="15" thickBot="1" x14ac:dyDescent="0.4">
      <c r="K113" s="58" t="s">
        <v>161</v>
      </c>
      <c r="L113" s="28" t="s">
        <v>33</v>
      </c>
      <c r="M113" s="43" t="s">
        <v>42</v>
      </c>
      <c r="N113" s="59">
        <v>0</v>
      </c>
      <c r="O113" s="45" t="s">
        <v>36</v>
      </c>
      <c r="P113" s="59">
        <v>0</v>
      </c>
      <c r="Q113" s="45" t="s">
        <v>38</v>
      </c>
      <c r="R113" s="59">
        <v>0</v>
      </c>
      <c r="S113" s="45" t="s">
        <v>38</v>
      </c>
      <c r="T113" s="28">
        <v>0</v>
      </c>
      <c r="U113" s="29">
        <f t="shared" si="6"/>
        <v>0</v>
      </c>
      <c r="V113" s="27"/>
      <c r="X113" s="11"/>
      <c r="Y113" s="12"/>
      <c r="Z113" s="12" t="s">
        <v>37</v>
      </c>
      <c r="AA113" s="47"/>
    </row>
    <row r="114" spans="11:27" x14ac:dyDescent="0.35">
      <c r="K114" s="58" t="s">
        <v>162</v>
      </c>
      <c r="L114" s="28" t="s">
        <v>33</v>
      </c>
      <c r="M114" s="43" t="s">
        <v>39</v>
      </c>
      <c r="N114" s="59">
        <v>0</v>
      </c>
      <c r="O114" s="45" t="s">
        <v>35</v>
      </c>
      <c r="P114" s="59">
        <v>0</v>
      </c>
      <c r="Q114" s="45" t="s">
        <v>39</v>
      </c>
      <c r="R114" s="59">
        <v>0</v>
      </c>
      <c r="S114" s="45" t="s">
        <v>41</v>
      </c>
      <c r="T114" s="28">
        <v>0</v>
      </c>
      <c r="U114" s="29">
        <f t="shared" si="6"/>
        <v>0</v>
      </c>
      <c r="V114" s="27"/>
    </row>
    <row r="115" spans="11:27" x14ac:dyDescent="0.35">
      <c r="K115" s="58" t="s">
        <v>163</v>
      </c>
      <c r="L115" s="28" t="s">
        <v>33</v>
      </c>
      <c r="M115" s="43" t="s">
        <v>35</v>
      </c>
      <c r="N115" s="59">
        <v>0</v>
      </c>
      <c r="O115" s="45" t="s">
        <v>41</v>
      </c>
      <c r="P115" s="59">
        <v>0</v>
      </c>
      <c r="Q115" s="45" t="s">
        <v>42</v>
      </c>
      <c r="R115" s="59">
        <v>0</v>
      </c>
      <c r="S115" s="45" t="s">
        <v>34</v>
      </c>
      <c r="T115" s="28">
        <v>0</v>
      </c>
      <c r="U115" s="29">
        <f t="shared" si="6"/>
        <v>0</v>
      </c>
      <c r="V115" s="27"/>
    </row>
    <row r="116" spans="11:27" x14ac:dyDescent="0.35">
      <c r="K116" s="58" t="s">
        <v>164</v>
      </c>
      <c r="L116" s="28" t="s">
        <v>33</v>
      </c>
      <c r="M116" s="43" t="s">
        <v>36</v>
      </c>
      <c r="N116" s="59">
        <v>0</v>
      </c>
      <c r="O116" s="45" t="s">
        <v>37</v>
      </c>
      <c r="P116" s="59">
        <v>0</v>
      </c>
      <c r="Q116" s="45" t="s">
        <v>41</v>
      </c>
      <c r="R116" s="59">
        <v>0</v>
      </c>
      <c r="S116" s="45" t="s">
        <v>36</v>
      </c>
      <c r="T116" s="28">
        <v>0</v>
      </c>
      <c r="U116" s="29">
        <f t="shared" si="6"/>
        <v>0</v>
      </c>
      <c r="V116" s="27"/>
    </row>
    <row r="117" spans="11:27" x14ac:dyDescent="0.35">
      <c r="K117" s="58" t="s">
        <v>165</v>
      </c>
      <c r="L117" s="28" t="s">
        <v>33</v>
      </c>
      <c r="M117" s="43" t="s">
        <v>41</v>
      </c>
      <c r="N117" s="59">
        <v>0</v>
      </c>
      <c r="O117" s="45" t="s">
        <v>34</v>
      </c>
      <c r="P117" s="59">
        <v>0</v>
      </c>
      <c r="Q117" s="45" t="s">
        <v>34</v>
      </c>
      <c r="R117" s="59">
        <v>0</v>
      </c>
      <c r="S117" s="45" t="s">
        <v>42</v>
      </c>
      <c r="T117" s="28">
        <v>0</v>
      </c>
      <c r="U117" s="29">
        <f t="shared" si="6"/>
        <v>0</v>
      </c>
      <c r="V117" s="27"/>
    </row>
    <row r="118" spans="11:27" ht="15" thickBot="1" x14ac:dyDescent="0.4">
      <c r="K118" s="60" t="s">
        <v>166</v>
      </c>
      <c r="L118" s="31" t="s">
        <v>33</v>
      </c>
      <c r="M118" s="50" t="s">
        <v>34</v>
      </c>
      <c r="N118" s="61">
        <v>0</v>
      </c>
      <c r="O118" s="52" t="s">
        <v>38</v>
      </c>
      <c r="P118" s="61">
        <v>0</v>
      </c>
      <c r="Q118" s="52" t="s">
        <v>36</v>
      </c>
      <c r="R118" s="61">
        <v>0</v>
      </c>
      <c r="S118" s="52" t="s">
        <v>35</v>
      </c>
      <c r="T118" s="31">
        <v>0</v>
      </c>
      <c r="U118" s="32">
        <f t="shared" si="6"/>
        <v>0</v>
      </c>
      <c r="V118" s="30"/>
    </row>
    <row r="131" spans="2:35" x14ac:dyDescent="0.35">
      <c r="B131" s="14" t="s">
        <v>63</v>
      </c>
      <c r="K131" s="14" t="s">
        <v>169</v>
      </c>
    </row>
    <row r="132" spans="2:35" ht="15" thickBot="1" x14ac:dyDescent="0.4"/>
    <row r="133" spans="2:35" x14ac:dyDescent="0.35">
      <c r="B133" s="3" t="s">
        <v>65</v>
      </c>
      <c r="C133" s="4"/>
      <c r="D133" s="4"/>
      <c r="E133" s="4"/>
      <c r="F133" s="4"/>
      <c r="G133" s="4"/>
      <c r="H133" s="6"/>
      <c r="K133" s="54" t="s">
        <v>168</v>
      </c>
      <c r="L133" s="4"/>
      <c r="M133" s="4" t="s">
        <v>22</v>
      </c>
      <c r="N133" s="4"/>
      <c r="O133" s="4" t="s">
        <v>23</v>
      </c>
      <c r="P133" s="4"/>
      <c r="Q133" s="4" t="s">
        <v>24</v>
      </c>
      <c r="R133" s="4"/>
      <c r="S133" s="4" t="s">
        <v>25</v>
      </c>
      <c r="T133" s="4"/>
      <c r="U133" s="33" t="s">
        <v>26</v>
      </c>
      <c r="V133" s="6" t="s">
        <v>27</v>
      </c>
      <c r="X133" s="15" t="s">
        <v>2</v>
      </c>
      <c r="Y133" s="4" t="s">
        <v>3</v>
      </c>
      <c r="Z133" s="4" t="s">
        <v>4</v>
      </c>
      <c r="AA133" s="6"/>
    </row>
    <row r="134" spans="2:35" ht="15" thickBot="1" x14ac:dyDescent="0.4">
      <c r="B134" s="25" t="s">
        <v>44</v>
      </c>
      <c r="C134" s="8"/>
      <c r="D134" s="8"/>
      <c r="E134" s="8"/>
      <c r="F134" s="8"/>
      <c r="G134" s="8"/>
      <c r="H134" s="10"/>
      <c r="K134" s="55" t="s">
        <v>28</v>
      </c>
      <c r="L134" s="23" t="s">
        <v>29</v>
      </c>
      <c r="M134" s="23" t="s">
        <v>30</v>
      </c>
      <c r="N134" s="23" t="s">
        <v>31</v>
      </c>
      <c r="O134" s="23" t="s">
        <v>30</v>
      </c>
      <c r="P134" s="23" t="s">
        <v>32</v>
      </c>
      <c r="Q134" s="23" t="s">
        <v>30</v>
      </c>
      <c r="R134" s="23" t="s">
        <v>31</v>
      </c>
      <c r="S134" s="23" t="s">
        <v>30</v>
      </c>
      <c r="T134" s="23" t="s">
        <v>31</v>
      </c>
      <c r="U134" s="56"/>
      <c r="V134" s="57"/>
      <c r="X134" s="7" t="s">
        <v>5</v>
      </c>
      <c r="Y134" s="9"/>
      <c r="Z134" s="8" t="s">
        <v>34</v>
      </c>
      <c r="AA134" s="41"/>
    </row>
    <row r="135" spans="2:35" ht="15" thickBot="1" x14ac:dyDescent="0.4">
      <c r="B135" s="7" t="s">
        <v>66</v>
      </c>
      <c r="C135" s="8"/>
      <c r="D135" s="8" t="s">
        <v>67</v>
      </c>
      <c r="E135" s="8"/>
      <c r="F135" s="8"/>
      <c r="G135" s="8"/>
      <c r="H135" s="10"/>
      <c r="K135" s="58" t="s">
        <v>68</v>
      </c>
      <c r="L135" s="28" t="s">
        <v>33</v>
      </c>
      <c r="M135" s="38" t="s">
        <v>38</v>
      </c>
      <c r="N135" s="59">
        <v>0</v>
      </c>
      <c r="O135" s="38" t="s">
        <v>38</v>
      </c>
      <c r="P135" s="59">
        <v>0</v>
      </c>
      <c r="Q135" s="38" t="s">
        <v>34</v>
      </c>
      <c r="R135" s="59">
        <v>0</v>
      </c>
      <c r="S135" s="28" t="s">
        <v>35</v>
      </c>
      <c r="T135" s="28">
        <v>0</v>
      </c>
      <c r="U135" s="29">
        <f>U136</f>
        <v>0</v>
      </c>
      <c r="V135" s="27"/>
      <c r="X135" s="7"/>
      <c r="Y135" s="8"/>
      <c r="Z135" s="8" t="s">
        <v>41</v>
      </c>
      <c r="AA135" s="41"/>
    </row>
    <row r="136" spans="2:35" x14ac:dyDescent="0.35">
      <c r="B136" s="7" t="s">
        <v>69</v>
      </c>
      <c r="C136" s="8"/>
      <c r="D136" s="8" t="s">
        <v>70</v>
      </c>
      <c r="E136" s="8"/>
      <c r="F136" s="8"/>
      <c r="G136" s="8"/>
      <c r="H136" s="10"/>
      <c r="K136" s="58" t="s">
        <v>71</v>
      </c>
      <c r="L136" s="28" t="s">
        <v>33</v>
      </c>
      <c r="M136" s="38" t="s">
        <v>39</v>
      </c>
      <c r="N136" s="59">
        <v>0</v>
      </c>
      <c r="O136" s="38" t="s">
        <v>34</v>
      </c>
      <c r="P136" s="59">
        <v>0</v>
      </c>
      <c r="Q136" s="38" t="s">
        <v>39</v>
      </c>
      <c r="R136" s="59">
        <v>0</v>
      </c>
      <c r="S136" s="28" t="s">
        <v>41</v>
      </c>
      <c r="T136" s="28">
        <v>0</v>
      </c>
      <c r="U136" s="29">
        <f t="shared" ref="U136:U146" si="7">SUM(N136,P136,R136,T136)</f>
        <v>0</v>
      </c>
      <c r="V136" s="27"/>
      <c r="X136" s="7" t="s">
        <v>11</v>
      </c>
      <c r="Y136" s="9"/>
      <c r="Z136" s="8" t="s">
        <v>35</v>
      </c>
      <c r="AA136" s="41"/>
      <c r="AC136" s="15" t="s">
        <v>170</v>
      </c>
      <c r="AD136" s="4"/>
      <c r="AE136" s="4"/>
      <c r="AF136" s="4"/>
      <c r="AG136" s="4"/>
      <c r="AH136" s="4"/>
      <c r="AI136" s="6"/>
    </row>
    <row r="137" spans="2:35" ht="15" thickBot="1" x14ac:dyDescent="0.4">
      <c r="B137" s="7" t="s">
        <v>40</v>
      </c>
      <c r="C137" s="8"/>
      <c r="D137" s="8" t="s">
        <v>72</v>
      </c>
      <c r="E137" s="8"/>
      <c r="F137" s="8"/>
      <c r="G137" s="8"/>
      <c r="H137" s="10"/>
      <c r="K137" s="58" t="s">
        <v>73</v>
      </c>
      <c r="L137" s="28" t="s">
        <v>33</v>
      </c>
      <c r="M137" s="38" t="s">
        <v>41</v>
      </c>
      <c r="N137" s="59">
        <v>0</v>
      </c>
      <c r="O137" s="38" t="s">
        <v>36</v>
      </c>
      <c r="P137" s="59">
        <v>0</v>
      </c>
      <c r="Q137" s="38" t="s">
        <v>34</v>
      </c>
      <c r="R137" s="59">
        <v>0</v>
      </c>
      <c r="S137" s="28" t="s">
        <v>34</v>
      </c>
      <c r="T137" s="28">
        <v>0</v>
      </c>
      <c r="U137" s="29">
        <f t="shared" si="7"/>
        <v>0</v>
      </c>
      <c r="V137" s="27"/>
      <c r="X137" s="7"/>
      <c r="Y137" s="8"/>
      <c r="Z137" s="8" t="s">
        <v>38</v>
      </c>
      <c r="AA137" s="41"/>
      <c r="AC137" s="7"/>
      <c r="AD137" s="8"/>
      <c r="AE137" s="8"/>
      <c r="AF137" s="8"/>
      <c r="AG137" s="8"/>
      <c r="AH137" s="8"/>
      <c r="AI137" s="10"/>
    </row>
    <row r="138" spans="2:35" x14ac:dyDescent="0.35">
      <c r="B138" s="7" t="s">
        <v>43</v>
      </c>
      <c r="C138" s="8"/>
      <c r="D138" s="8" t="s">
        <v>74</v>
      </c>
      <c r="E138" s="8"/>
      <c r="F138" s="8"/>
      <c r="G138" s="8"/>
      <c r="H138" s="10"/>
      <c r="K138" s="58" t="s">
        <v>75</v>
      </c>
      <c r="L138" s="28" t="s">
        <v>33</v>
      </c>
      <c r="M138" s="38" t="s">
        <v>38</v>
      </c>
      <c r="N138" s="59">
        <v>0</v>
      </c>
      <c r="O138" s="38" t="s">
        <v>34</v>
      </c>
      <c r="P138" s="59">
        <v>0</v>
      </c>
      <c r="Q138" s="38" t="s">
        <v>35</v>
      </c>
      <c r="R138" s="59">
        <v>0</v>
      </c>
      <c r="S138" s="28" t="s">
        <v>38</v>
      </c>
      <c r="T138" s="28">
        <v>0</v>
      </c>
      <c r="U138" s="29">
        <f t="shared" si="7"/>
        <v>0</v>
      </c>
      <c r="V138" s="27"/>
      <c r="X138" s="7" t="s">
        <v>76</v>
      </c>
      <c r="Y138" s="8"/>
      <c r="Z138" s="8" t="s">
        <v>39</v>
      </c>
      <c r="AA138" s="41"/>
      <c r="AC138" s="7"/>
      <c r="AD138" s="26"/>
      <c r="AE138" s="34"/>
      <c r="AF138" s="8"/>
      <c r="AG138" s="26"/>
      <c r="AH138" s="34"/>
      <c r="AI138" s="10"/>
    </row>
    <row r="139" spans="2:35" ht="15" thickBot="1" x14ac:dyDescent="0.4">
      <c r="B139" s="7" t="s">
        <v>78</v>
      </c>
      <c r="C139" s="8"/>
      <c r="D139" s="8" t="s">
        <v>79</v>
      </c>
      <c r="E139" s="8"/>
      <c r="F139" s="8"/>
      <c r="G139" s="8"/>
      <c r="H139" s="10"/>
      <c r="K139" s="58" t="s">
        <v>80</v>
      </c>
      <c r="L139" s="28" t="s">
        <v>33</v>
      </c>
      <c r="M139" s="38" t="s">
        <v>36</v>
      </c>
      <c r="N139" s="59">
        <v>0</v>
      </c>
      <c r="O139" s="38" t="s">
        <v>36</v>
      </c>
      <c r="P139" s="59">
        <v>0</v>
      </c>
      <c r="Q139" s="38" t="s">
        <v>41</v>
      </c>
      <c r="R139" s="59">
        <v>0</v>
      </c>
      <c r="S139" s="28" t="s">
        <v>41</v>
      </c>
      <c r="T139" s="28">
        <v>0</v>
      </c>
      <c r="U139" s="29">
        <f t="shared" si="7"/>
        <v>0</v>
      </c>
      <c r="V139" s="27"/>
      <c r="X139" s="11"/>
      <c r="Y139" s="12"/>
      <c r="Z139" s="12" t="s">
        <v>36</v>
      </c>
      <c r="AA139" s="47"/>
      <c r="AC139" s="7"/>
      <c r="AD139" s="35" t="s">
        <v>49</v>
      </c>
      <c r="AE139" s="36"/>
      <c r="AF139" s="8"/>
      <c r="AG139" s="37" t="s">
        <v>93</v>
      </c>
      <c r="AH139" s="36"/>
      <c r="AI139" s="10"/>
    </row>
    <row r="140" spans="2:35" x14ac:dyDescent="0.35">
      <c r="B140" s="7" t="s">
        <v>82</v>
      </c>
      <c r="C140" s="8"/>
      <c r="D140" s="8" t="s">
        <v>83</v>
      </c>
      <c r="E140" s="8"/>
      <c r="F140" s="8"/>
      <c r="G140" s="8"/>
      <c r="H140" s="10"/>
      <c r="K140" s="58" t="s">
        <v>84</v>
      </c>
      <c r="L140" s="28" t="s">
        <v>33</v>
      </c>
      <c r="M140" s="38" t="s">
        <v>39</v>
      </c>
      <c r="N140" s="59">
        <v>0</v>
      </c>
      <c r="O140" s="38" t="s">
        <v>35</v>
      </c>
      <c r="P140" s="59">
        <v>0</v>
      </c>
      <c r="Q140" s="38" t="s">
        <v>34</v>
      </c>
      <c r="R140" s="59">
        <v>0</v>
      </c>
      <c r="S140" s="28" t="s">
        <v>41</v>
      </c>
      <c r="T140" s="28">
        <v>0</v>
      </c>
      <c r="U140" s="29">
        <f t="shared" si="7"/>
        <v>0</v>
      </c>
      <c r="V140" s="27"/>
      <c r="AC140" s="7"/>
      <c r="AD140" s="37"/>
      <c r="AE140" s="36"/>
      <c r="AF140" s="8"/>
      <c r="AG140" s="37"/>
      <c r="AH140" s="36"/>
      <c r="AI140" s="10"/>
    </row>
    <row r="141" spans="2:35" x14ac:dyDescent="0.35">
      <c r="B141" s="7" t="s">
        <v>86</v>
      </c>
      <c r="C141" s="8"/>
      <c r="D141" s="8" t="s">
        <v>87</v>
      </c>
      <c r="E141" s="8"/>
      <c r="F141" s="8"/>
      <c r="G141" s="8"/>
      <c r="H141" s="10"/>
      <c r="K141" s="58" t="s">
        <v>88</v>
      </c>
      <c r="L141" s="28" t="s">
        <v>33</v>
      </c>
      <c r="M141" s="38" t="s">
        <v>39</v>
      </c>
      <c r="N141" s="59">
        <v>0</v>
      </c>
      <c r="O141" s="38" t="s">
        <v>39</v>
      </c>
      <c r="P141" s="59">
        <v>0</v>
      </c>
      <c r="Q141" s="38" t="s">
        <v>35</v>
      </c>
      <c r="R141" s="59">
        <v>0</v>
      </c>
      <c r="S141" s="28" t="s">
        <v>38</v>
      </c>
      <c r="T141" s="28">
        <v>0</v>
      </c>
      <c r="U141" s="29">
        <f t="shared" si="7"/>
        <v>0</v>
      </c>
      <c r="V141" s="27"/>
      <c r="AC141" s="7"/>
      <c r="AD141" s="37"/>
      <c r="AE141" s="36"/>
      <c r="AF141" s="8"/>
      <c r="AG141" s="37"/>
      <c r="AH141" s="36"/>
      <c r="AI141" s="10"/>
    </row>
    <row r="142" spans="2:35" ht="15" thickBot="1" x14ac:dyDescent="0.4">
      <c r="B142" s="7" t="s">
        <v>89</v>
      </c>
      <c r="C142" s="8"/>
      <c r="D142" s="8" t="s">
        <v>90</v>
      </c>
      <c r="E142" s="8"/>
      <c r="F142" s="8"/>
      <c r="G142" s="8"/>
      <c r="H142" s="10"/>
      <c r="K142" s="58" t="s">
        <v>91</v>
      </c>
      <c r="L142" s="28" t="s">
        <v>33</v>
      </c>
      <c r="M142" s="38" t="s">
        <v>35</v>
      </c>
      <c r="N142" s="59">
        <v>0</v>
      </c>
      <c r="O142" s="38" t="s">
        <v>35</v>
      </c>
      <c r="P142" s="59">
        <v>0</v>
      </c>
      <c r="Q142" s="38" t="s">
        <v>38</v>
      </c>
      <c r="R142" s="59">
        <v>0</v>
      </c>
      <c r="S142" s="28" t="s">
        <v>39</v>
      </c>
      <c r="T142" s="28">
        <v>0</v>
      </c>
      <c r="U142" s="29">
        <f t="shared" si="7"/>
        <v>0</v>
      </c>
      <c r="V142" s="27"/>
      <c r="AC142" s="7"/>
      <c r="AD142" s="37"/>
      <c r="AE142" s="36"/>
      <c r="AF142" s="8"/>
      <c r="AG142" s="37"/>
      <c r="AH142" s="36"/>
      <c r="AI142" s="10"/>
    </row>
    <row r="143" spans="2:35" x14ac:dyDescent="0.35">
      <c r="B143" s="25" t="s">
        <v>52</v>
      </c>
      <c r="C143" s="8"/>
      <c r="D143" s="8"/>
      <c r="E143" s="8"/>
      <c r="F143" s="8"/>
      <c r="G143" s="8"/>
      <c r="H143" s="10"/>
      <c r="K143" s="58" t="s">
        <v>94</v>
      </c>
      <c r="L143" s="28" t="s">
        <v>33</v>
      </c>
      <c r="M143" s="38" t="s">
        <v>38</v>
      </c>
      <c r="N143" s="59">
        <v>0</v>
      </c>
      <c r="O143" s="38" t="s">
        <v>39</v>
      </c>
      <c r="P143" s="59">
        <v>0</v>
      </c>
      <c r="Q143" s="38" t="s">
        <v>38</v>
      </c>
      <c r="R143" s="59">
        <v>0</v>
      </c>
      <c r="S143" s="28" t="s">
        <v>41</v>
      </c>
      <c r="T143" s="28">
        <v>0</v>
      </c>
      <c r="U143" s="29">
        <f t="shared" si="7"/>
        <v>0</v>
      </c>
      <c r="V143" s="27"/>
      <c r="X143" s="15" t="s">
        <v>45</v>
      </c>
      <c r="Y143" s="4" t="s">
        <v>3</v>
      </c>
      <c r="Z143" s="4" t="s">
        <v>4</v>
      </c>
      <c r="AA143" s="6"/>
      <c r="AC143" s="7"/>
      <c r="AD143" s="37"/>
      <c r="AE143" s="36"/>
      <c r="AF143" s="8"/>
      <c r="AG143" s="37"/>
      <c r="AH143" s="36"/>
      <c r="AI143" s="10"/>
    </row>
    <row r="144" spans="2:35" x14ac:dyDescent="0.35">
      <c r="B144" s="7" t="s">
        <v>95</v>
      </c>
      <c r="C144" s="8"/>
      <c r="D144" s="8" t="s">
        <v>96</v>
      </c>
      <c r="E144" s="8"/>
      <c r="F144" s="8"/>
      <c r="G144" s="8"/>
      <c r="H144" s="10"/>
      <c r="K144" s="58" t="s">
        <v>97</v>
      </c>
      <c r="L144" s="28" t="s">
        <v>33</v>
      </c>
      <c r="M144" s="38" t="s">
        <v>35</v>
      </c>
      <c r="N144" s="59">
        <v>0</v>
      </c>
      <c r="O144" s="38" t="s">
        <v>34</v>
      </c>
      <c r="P144" s="59">
        <v>0</v>
      </c>
      <c r="Q144" s="38" t="s">
        <v>34</v>
      </c>
      <c r="R144" s="59">
        <v>0</v>
      </c>
      <c r="S144" s="28" t="s">
        <v>36</v>
      </c>
      <c r="T144" s="28">
        <v>0</v>
      </c>
      <c r="U144" s="29">
        <f t="shared" si="7"/>
        <v>0</v>
      </c>
      <c r="V144" s="27"/>
      <c r="X144" s="7" t="s">
        <v>5</v>
      </c>
      <c r="Y144" s="9"/>
      <c r="Z144" s="8" t="s">
        <v>34</v>
      </c>
      <c r="AA144" s="41"/>
      <c r="AC144" s="7"/>
      <c r="AD144" s="37"/>
      <c r="AE144" s="36"/>
      <c r="AF144" s="8"/>
      <c r="AG144" s="37"/>
      <c r="AH144" s="36"/>
      <c r="AI144" s="10"/>
    </row>
    <row r="145" spans="2:35" x14ac:dyDescent="0.35">
      <c r="B145" s="7" t="s">
        <v>98</v>
      </c>
      <c r="C145" s="8"/>
      <c r="D145" s="8" t="s">
        <v>99</v>
      </c>
      <c r="E145" s="8"/>
      <c r="F145" s="8"/>
      <c r="G145" s="8"/>
      <c r="H145" s="10"/>
      <c r="K145" s="58" t="s">
        <v>100</v>
      </c>
      <c r="L145" s="28" t="s">
        <v>33</v>
      </c>
      <c r="M145" s="38" t="s">
        <v>36</v>
      </c>
      <c r="N145" s="59">
        <v>0</v>
      </c>
      <c r="O145" s="38" t="s">
        <v>39</v>
      </c>
      <c r="P145" s="59">
        <v>0</v>
      </c>
      <c r="Q145" s="38" t="s">
        <v>38</v>
      </c>
      <c r="R145" s="59">
        <v>0</v>
      </c>
      <c r="S145" s="28" t="s">
        <v>39</v>
      </c>
      <c r="T145" s="28">
        <v>0</v>
      </c>
      <c r="U145" s="29">
        <f t="shared" si="7"/>
        <v>0</v>
      </c>
      <c r="V145" s="27"/>
      <c r="X145" s="7"/>
      <c r="Y145" s="8"/>
      <c r="Z145" s="8" t="s">
        <v>41</v>
      </c>
      <c r="AA145" s="41"/>
      <c r="AC145" s="7"/>
      <c r="AD145" s="37" t="s">
        <v>111</v>
      </c>
      <c r="AE145" s="36"/>
      <c r="AF145" s="8"/>
      <c r="AG145" s="37" t="s">
        <v>112</v>
      </c>
      <c r="AH145" s="36"/>
      <c r="AI145" s="10"/>
    </row>
    <row r="146" spans="2:35" x14ac:dyDescent="0.35">
      <c r="B146" s="7" t="s">
        <v>101</v>
      </c>
      <c r="C146" s="8"/>
      <c r="D146" s="8" t="s">
        <v>102</v>
      </c>
      <c r="E146" s="8"/>
      <c r="F146" s="8"/>
      <c r="G146" s="8"/>
      <c r="H146" s="10"/>
      <c r="K146" s="58" t="s">
        <v>103</v>
      </c>
      <c r="L146" s="28" t="s">
        <v>33</v>
      </c>
      <c r="M146" s="38" t="s">
        <v>34</v>
      </c>
      <c r="N146" s="59">
        <v>0</v>
      </c>
      <c r="O146" s="38" t="s">
        <v>38</v>
      </c>
      <c r="P146" s="59">
        <v>0</v>
      </c>
      <c r="Q146" s="38" t="s">
        <v>36</v>
      </c>
      <c r="R146" s="59">
        <v>0</v>
      </c>
      <c r="S146" s="28" t="s">
        <v>34</v>
      </c>
      <c r="T146" s="28">
        <v>0</v>
      </c>
      <c r="U146" s="29">
        <f t="shared" si="7"/>
        <v>0</v>
      </c>
      <c r="V146" s="27"/>
      <c r="X146" s="7" t="s">
        <v>11</v>
      </c>
      <c r="Y146" s="9"/>
      <c r="Z146" s="8" t="s">
        <v>35</v>
      </c>
      <c r="AA146" s="41"/>
      <c r="AC146" s="7"/>
      <c r="AD146" s="7"/>
      <c r="AE146" s="10"/>
      <c r="AF146" s="8"/>
      <c r="AG146" s="7"/>
      <c r="AH146" s="10"/>
      <c r="AI146" s="10"/>
    </row>
    <row r="147" spans="2:35" ht="15" thickBot="1" x14ac:dyDescent="0.4">
      <c r="B147" s="7" t="s">
        <v>105</v>
      </c>
      <c r="C147" s="8"/>
      <c r="D147" s="8" t="s">
        <v>106</v>
      </c>
      <c r="E147" s="8"/>
      <c r="F147" s="8"/>
      <c r="G147" s="8"/>
      <c r="H147" s="10"/>
      <c r="K147" s="58" t="s">
        <v>107</v>
      </c>
      <c r="L147" s="28" t="s">
        <v>33</v>
      </c>
      <c r="M147" s="38" t="s">
        <v>41</v>
      </c>
      <c r="N147" s="59">
        <v>0</v>
      </c>
      <c r="O147" s="38" t="s">
        <v>39</v>
      </c>
      <c r="P147" s="59">
        <v>0</v>
      </c>
      <c r="Q147" s="38" t="s">
        <v>36</v>
      </c>
      <c r="R147" s="59">
        <v>0</v>
      </c>
      <c r="S147" s="28" t="s">
        <v>34</v>
      </c>
      <c r="T147" s="28">
        <v>0</v>
      </c>
      <c r="U147" s="29" t="e">
        <f>#REF!</f>
        <v>#REF!</v>
      </c>
      <c r="V147" s="27"/>
      <c r="X147" s="7"/>
      <c r="Y147" s="8"/>
      <c r="Z147" s="8" t="s">
        <v>38</v>
      </c>
      <c r="AA147" s="41"/>
      <c r="AC147" s="7"/>
      <c r="AD147" s="11"/>
      <c r="AE147" s="13"/>
      <c r="AF147" s="8"/>
      <c r="AG147" s="11"/>
      <c r="AH147" s="13"/>
      <c r="AI147" s="10"/>
    </row>
    <row r="148" spans="2:35" ht="15" thickBot="1" x14ac:dyDescent="0.4">
      <c r="B148" s="7" t="s">
        <v>108</v>
      </c>
      <c r="C148" s="8"/>
      <c r="D148" s="8" t="s">
        <v>109</v>
      </c>
      <c r="E148" s="8"/>
      <c r="F148" s="8"/>
      <c r="G148" s="8"/>
      <c r="H148" s="10"/>
      <c r="K148" s="58" t="s">
        <v>110</v>
      </c>
      <c r="L148" s="28" t="s">
        <v>33</v>
      </c>
      <c r="M148" s="38" t="s">
        <v>34</v>
      </c>
      <c r="N148" s="59">
        <v>0</v>
      </c>
      <c r="O148" s="38" t="s">
        <v>41</v>
      </c>
      <c r="P148" s="59">
        <v>0</v>
      </c>
      <c r="Q148" s="38" t="s">
        <v>38</v>
      </c>
      <c r="R148" s="59">
        <v>0</v>
      </c>
      <c r="S148" s="28" t="s">
        <v>38</v>
      </c>
      <c r="T148" s="28">
        <v>0</v>
      </c>
      <c r="U148" s="29">
        <f t="shared" ref="U148:U157" si="8">SUM(N148,P148,R148,T148)</f>
        <v>0</v>
      </c>
      <c r="V148" s="27"/>
      <c r="X148" s="7" t="s">
        <v>76</v>
      </c>
      <c r="Y148" s="8"/>
      <c r="Z148" s="8" t="s">
        <v>39</v>
      </c>
      <c r="AA148" s="41"/>
      <c r="AC148" s="7"/>
      <c r="AD148" s="8"/>
      <c r="AE148" s="8"/>
      <c r="AF148" s="8"/>
      <c r="AG148" s="8"/>
      <c r="AH148" s="8"/>
      <c r="AI148" s="10"/>
    </row>
    <row r="149" spans="2:35" ht="15" thickBot="1" x14ac:dyDescent="0.4">
      <c r="B149" s="7" t="s">
        <v>113</v>
      </c>
      <c r="C149" s="8"/>
      <c r="D149" s="8" t="s">
        <v>114</v>
      </c>
      <c r="E149" s="8"/>
      <c r="F149" s="8"/>
      <c r="G149" s="8"/>
      <c r="H149" s="10"/>
      <c r="K149" s="58" t="s">
        <v>115</v>
      </c>
      <c r="L149" s="28" t="s">
        <v>33</v>
      </c>
      <c r="M149" s="38" t="s">
        <v>35</v>
      </c>
      <c r="N149" s="59">
        <v>0</v>
      </c>
      <c r="O149" s="38" t="s">
        <v>34</v>
      </c>
      <c r="P149" s="59">
        <v>0</v>
      </c>
      <c r="Q149" s="38" t="s">
        <v>39</v>
      </c>
      <c r="R149" s="59">
        <v>0</v>
      </c>
      <c r="S149" s="28" t="s">
        <v>35</v>
      </c>
      <c r="T149" s="28">
        <v>0</v>
      </c>
      <c r="U149" s="29">
        <f t="shared" si="8"/>
        <v>0</v>
      </c>
      <c r="V149" s="27"/>
      <c r="X149" s="11"/>
      <c r="Y149" s="12"/>
      <c r="Z149" s="12" t="s">
        <v>36</v>
      </c>
      <c r="AA149" s="47"/>
      <c r="AC149" s="7"/>
      <c r="AD149" s="26"/>
      <c r="AE149" s="34"/>
      <c r="AF149" s="8"/>
      <c r="AG149" s="26"/>
      <c r="AH149" s="34"/>
      <c r="AI149" s="10"/>
    </row>
    <row r="150" spans="2:35" x14ac:dyDescent="0.35">
      <c r="B150" s="7" t="s">
        <v>116</v>
      </c>
      <c r="C150" s="8"/>
      <c r="D150" s="8" t="s">
        <v>117</v>
      </c>
      <c r="E150" s="8"/>
      <c r="F150" s="8"/>
      <c r="G150" s="8"/>
      <c r="H150" s="10"/>
      <c r="K150" s="58" t="s">
        <v>118</v>
      </c>
      <c r="L150" s="28" t="s">
        <v>33</v>
      </c>
      <c r="M150" s="38" t="s">
        <v>39</v>
      </c>
      <c r="N150" s="59">
        <v>0</v>
      </c>
      <c r="O150" s="38" t="s">
        <v>41</v>
      </c>
      <c r="P150" s="59">
        <v>0</v>
      </c>
      <c r="Q150" s="38" t="s">
        <v>36</v>
      </c>
      <c r="R150" s="59">
        <v>0</v>
      </c>
      <c r="S150" s="28" t="s">
        <v>35</v>
      </c>
      <c r="T150" s="28">
        <v>0</v>
      </c>
      <c r="U150" s="29">
        <f t="shared" si="8"/>
        <v>0</v>
      </c>
      <c r="V150" s="27"/>
      <c r="AC150" s="7"/>
      <c r="AD150" s="37" t="s">
        <v>126</v>
      </c>
      <c r="AE150" s="36"/>
      <c r="AF150" s="8"/>
      <c r="AG150" s="37"/>
      <c r="AH150" s="10"/>
      <c r="AI150" s="10"/>
    </row>
    <row r="151" spans="2:35" x14ac:dyDescent="0.35">
      <c r="B151" s="7" t="s">
        <v>119</v>
      </c>
      <c r="C151" s="8"/>
      <c r="D151" s="8" t="s">
        <v>120</v>
      </c>
      <c r="E151" s="8"/>
      <c r="F151" s="8"/>
      <c r="G151" s="8"/>
      <c r="H151" s="10"/>
      <c r="K151" s="58" t="s">
        <v>121</v>
      </c>
      <c r="L151" s="28" t="s">
        <v>33</v>
      </c>
      <c r="M151" s="38" t="s">
        <v>34</v>
      </c>
      <c r="N151" s="59">
        <v>0</v>
      </c>
      <c r="O151" s="38" t="s">
        <v>35</v>
      </c>
      <c r="P151" s="59">
        <v>0</v>
      </c>
      <c r="Q151" s="38" t="s">
        <v>35</v>
      </c>
      <c r="R151" s="59">
        <v>0</v>
      </c>
      <c r="S151" s="28" t="s">
        <v>35</v>
      </c>
      <c r="T151" s="28">
        <v>0</v>
      </c>
      <c r="U151" s="29">
        <f t="shared" si="8"/>
        <v>0</v>
      </c>
      <c r="V151" s="27"/>
      <c r="AC151" s="7"/>
      <c r="AD151" s="37"/>
      <c r="AE151" s="36"/>
      <c r="AF151" s="8"/>
      <c r="AG151" s="7"/>
      <c r="AH151" s="10"/>
      <c r="AI151" s="10"/>
    </row>
    <row r="152" spans="2:35" ht="15" thickBot="1" x14ac:dyDescent="0.4">
      <c r="B152" s="25" t="s">
        <v>55</v>
      </c>
      <c r="C152" s="8"/>
      <c r="D152" s="8"/>
      <c r="E152" s="8"/>
      <c r="F152" s="8"/>
      <c r="G152" s="8"/>
      <c r="H152" s="10"/>
      <c r="K152" s="58" t="s">
        <v>122</v>
      </c>
      <c r="L152" s="28" t="s">
        <v>33</v>
      </c>
      <c r="M152" s="38" t="s">
        <v>41</v>
      </c>
      <c r="N152" s="59">
        <v>0</v>
      </c>
      <c r="O152" s="38" t="s">
        <v>41</v>
      </c>
      <c r="P152" s="59">
        <v>0</v>
      </c>
      <c r="Q152" s="38" t="s">
        <v>41</v>
      </c>
      <c r="R152" s="59">
        <v>0</v>
      </c>
      <c r="S152" s="28" t="s">
        <v>36</v>
      </c>
      <c r="T152" s="28">
        <v>0</v>
      </c>
      <c r="U152" s="29">
        <f t="shared" si="8"/>
        <v>0</v>
      </c>
      <c r="V152" s="27"/>
      <c r="AC152" s="7"/>
      <c r="AD152" s="37"/>
      <c r="AE152" s="36"/>
      <c r="AF152" s="8"/>
      <c r="AG152" s="7"/>
      <c r="AH152" s="10"/>
      <c r="AI152" s="10"/>
    </row>
    <row r="153" spans="2:35" x14ac:dyDescent="0.35">
      <c r="B153" s="7" t="s">
        <v>123</v>
      </c>
      <c r="C153" s="8"/>
      <c r="D153" s="8" t="s">
        <v>124</v>
      </c>
      <c r="E153" s="8"/>
      <c r="F153" s="8"/>
      <c r="G153" s="8"/>
      <c r="H153" s="10"/>
      <c r="K153" s="58" t="s">
        <v>125</v>
      </c>
      <c r="L153" s="28" t="s">
        <v>33</v>
      </c>
      <c r="M153" s="38" t="s">
        <v>36</v>
      </c>
      <c r="N153" s="59">
        <v>0</v>
      </c>
      <c r="O153" s="38" t="s">
        <v>38</v>
      </c>
      <c r="P153" s="59">
        <v>0</v>
      </c>
      <c r="Q153" s="38" t="s">
        <v>39</v>
      </c>
      <c r="R153" s="59">
        <v>0</v>
      </c>
      <c r="S153" s="28" t="s">
        <v>39</v>
      </c>
      <c r="T153" s="28">
        <v>0</v>
      </c>
      <c r="U153" s="29">
        <f t="shared" si="8"/>
        <v>0</v>
      </c>
      <c r="V153" s="27"/>
      <c r="X153" s="15" t="s">
        <v>46</v>
      </c>
      <c r="Y153" s="4" t="s">
        <v>3</v>
      </c>
      <c r="Z153" s="4" t="s">
        <v>4</v>
      </c>
      <c r="AA153" s="6"/>
      <c r="AC153" s="7"/>
      <c r="AD153" s="37"/>
      <c r="AE153" s="36"/>
      <c r="AF153" s="8"/>
      <c r="AG153" s="7"/>
      <c r="AH153" s="10"/>
      <c r="AI153" s="10"/>
    </row>
    <row r="154" spans="2:35" x14ac:dyDescent="0.35">
      <c r="B154" s="7" t="s">
        <v>128</v>
      </c>
      <c r="C154" s="8"/>
      <c r="D154" s="8" t="s">
        <v>129</v>
      </c>
      <c r="E154" s="8"/>
      <c r="F154" s="8"/>
      <c r="G154" s="8"/>
      <c r="H154" s="10"/>
      <c r="K154" s="58" t="s">
        <v>130</v>
      </c>
      <c r="L154" s="28" t="s">
        <v>33</v>
      </c>
      <c r="M154" s="38" t="s">
        <v>38</v>
      </c>
      <c r="N154" s="59">
        <v>0</v>
      </c>
      <c r="O154" s="38" t="s">
        <v>35</v>
      </c>
      <c r="P154" s="59">
        <v>0</v>
      </c>
      <c r="Q154" s="38" t="s">
        <v>41</v>
      </c>
      <c r="R154" s="59">
        <v>0</v>
      </c>
      <c r="S154" s="28" t="s">
        <v>39</v>
      </c>
      <c r="T154" s="28">
        <v>0</v>
      </c>
      <c r="U154" s="29">
        <f t="shared" si="8"/>
        <v>0</v>
      </c>
      <c r="V154" s="27"/>
      <c r="X154" s="7" t="s">
        <v>5</v>
      </c>
      <c r="Y154" s="9"/>
      <c r="Z154" s="8" t="s">
        <v>34</v>
      </c>
      <c r="AA154" s="41"/>
      <c r="AC154" s="7"/>
      <c r="AD154" s="37"/>
      <c r="AE154" s="36"/>
      <c r="AF154" s="8"/>
      <c r="AG154" s="7"/>
      <c r="AH154" s="10"/>
      <c r="AI154" s="10"/>
    </row>
    <row r="155" spans="2:35" x14ac:dyDescent="0.35">
      <c r="B155" s="7" t="s">
        <v>131</v>
      </c>
      <c r="C155" s="8"/>
      <c r="D155" s="8" t="s">
        <v>132</v>
      </c>
      <c r="E155" s="8"/>
      <c r="F155" s="8"/>
      <c r="G155" s="8"/>
      <c r="H155" s="10"/>
      <c r="K155" s="58" t="s">
        <v>133</v>
      </c>
      <c r="L155" s="28" t="s">
        <v>33</v>
      </c>
      <c r="M155" s="38" t="s">
        <v>36</v>
      </c>
      <c r="N155" s="59">
        <v>0</v>
      </c>
      <c r="O155" s="38" t="s">
        <v>36</v>
      </c>
      <c r="P155" s="59">
        <v>0</v>
      </c>
      <c r="Q155" s="38" t="s">
        <v>41</v>
      </c>
      <c r="R155" s="59">
        <v>0</v>
      </c>
      <c r="S155" s="28" t="s">
        <v>34</v>
      </c>
      <c r="T155" s="28">
        <v>0</v>
      </c>
      <c r="U155" s="29">
        <f t="shared" si="8"/>
        <v>0</v>
      </c>
      <c r="V155" s="27"/>
      <c r="X155" s="7"/>
      <c r="Y155" s="8"/>
      <c r="Z155" s="8" t="s">
        <v>41</v>
      </c>
      <c r="AA155" s="41"/>
      <c r="AC155" s="7"/>
      <c r="AD155" s="37"/>
      <c r="AE155" s="36"/>
      <c r="AF155" s="8"/>
      <c r="AG155" s="7"/>
      <c r="AH155" s="10"/>
      <c r="AI155" s="10"/>
    </row>
    <row r="156" spans="2:35" x14ac:dyDescent="0.35">
      <c r="B156" s="7" t="s">
        <v>134</v>
      </c>
      <c r="C156" s="8"/>
      <c r="D156" s="8" t="s">
        <v>135</v>
      </c>
      <c r="E156" s="8"/>
      <c r="F156" s="8"/>
      <c r="G156" s="8"/>
      <c r="H156" s="10"/>
      <c r="K156" s="58" t="s">
        <v>136</v>
      </c>
      <c r="L156" s="28" t="s">
        <v>33</v>
      </c>
      <c r="M156" s="38" t="s">
        <v>34</v>
      </c>
      <c r="N156" s="59">
        <v>0</v>
      </c>
      <c r="O156" s="38" t="s">
        <v>38</v>
      </c>
      <c r="P156" s="59">
        <v>0</v>
      </c>
      <c r="Q156" s="38" t="s">
        <v>39</v>
      </c>
      <c r="R156" s="59">
        <v>0</v>
      </c>
      <c r="S156" s="28" t="s">
        <v>36</v>
      </c>
      <c r="T156" s="28">
        <v>0</v>
      </c>
      <c r="U156" s="29">
        <f t="shared" si="8"/>
        <v>0</v>
      </c>
      <c r="V156" s="27"/>
      <c r="X156" s="7" t="s">
        <v>11</v>
      </c>
      <c r="Y156" s="9"/>
      <c r="Z156" s="8" t="s">
        <v>35</v>
      </c>
      <c r="AA156" s="41"/>
      <c r="AC156" s="7"/>
      <c r="AD156" s="37" t="s">
        <v>145</v>
      </c>
      <c r="AE156" s="36"/>
      <c r="AF156" s="8"/>
      <c r="AG156" s="37"/>
      <c r="AH156" s="10"/>
      <c r="AI156" s="10"/>
    </row>
    <row r="157" spans="2:35" x14ac:dyDescent="0.35">
      <c r="B157" s="7" t="s">
        <v>137</v>
      </c>
      <c r="C157" s="8"/>
      <c r="D157" s="8" t="s">
        <v>138</v>
      </c>
      <c r="E157" s="8"/>
      <c r="F157" s="8"/>
      <c r="G157" s="8"/>
      <c r="H157" s="10"/>
      <c r="K157" s="58" t="s">
        <v>139</v>
      </c>
      <c r="L157" s="28" t="s">
        <v>33</v>
      </c>
      <c r="M157" s="38" t="s">
        <v>35</v>
      </c>
      <c r="N157" s="59">
        <v>0</v>
      </c>
      <c r="O157" s="38" t="s">
        <v>36</v>
      </c>
      <c r="P157" s="59">
        <v>0</v>
      </c>
      <c r="Q157" s="38" t="s">
        <v>35</v>
      </c>
      <c r="R157" s="59">
        <v>0</v>
      </c>
      <c r="S157" s="28" t="s">
        <v>36</v>
      </c>
      <c r="T157" s="28">
        <v>0</v>
      </c>
      <c r="U157" s="29">
        <f t="shared" si="8"/>
        <v>0</v>
      </c>
      <c r="V157" s="27"/>
      <c r="X157" s="7"/>
      <c r="Y157" s="8"/>
      <c r="Z157" s="8" t="s">
        <v>38</v>
      </c>
      <c r="AA157" s="41"/>
      <c r="AC157" s="7"/>
      <c r="AD157" s="7"/>
      <c r="AE157" s="10"/>
      <c r="AF157" s="8"/>
      <c r="AG157" s="7"/>
      <c r="AH157" s="10"/>
      <c r="AI157" s="10"/>
    </row>
    <row r="158" spans="2:35" ht="15" thickBot="1" x14ac:dyDescent="0.4">
      <c r="B158" s="7" t="s">
        <v>140</v>
      </c>
      <c r="C158" s="8"/>
      <c r="D158" s="8" t="s">
        <v>141</v>
      </c>
      <c r="E158" s="8"/>
      <c r="F158" s="8"/>
      <c r="G158" s="8"/>
      <c r="H158" s="10"/>
      <c r="K158" s="58"/>
      <c r="L158" s="28"/>
      <c r="M158" s="38"/>
      <c r="N158" s="59"/>
      <c r="O158" s="38"/>
      <c r="P158" s="59"/>
      <c r="Q158" s="38"/>
      <c r="R158" s="59"/>
      <c r="S158" s="28"/>
      <c r="T158" s="28"/>
      <c r="U158" s="29"/>
      <c r="V158" s="27"/>
      <c r="X158" s="7" t="s">
        <v>76</v>
      </c>
      <c r="Y158" s="48"/>
      <c r="Z158" s="8" t="s">
        <v>39</v>
      </c>
      <c r="AA158" s="41"/>
      <c r="AC158" s="7"/>
      <c r="AD158" s="11"/>
      <c r="AE158" s="13"/>
      <c r="AF158" s="8"/>
      <c r="AG158" s="11"/>
      <c r="AH158" s="13"/>
      <c r="AI158" s="10"/>
    </row>
    <row r="159" spans="2:35" ht="15" thickBot="1" x14ac:dyDescent="0.4">
      <c r="B159" s="7" t="s">
        <v>142</v>
      </c>
      <c r="C159" s="8"/>
      <c r="D159" s="8" t="s">
        <v>143</v>
      </c>
      <c r="E159" s="8"/>
      <c r="F159" s="8"/>
      <c r="G159" s="8"/>
      <c r="H159" s="10"/>
      <c r="K159" s="58" t="s">
        <v>144</v>
      </c>
      <c r="L159" s="28" t="s">
        <v>33</v>
      </c>
      <c r="M159" s="38" t="s">
        <v>41</v>
      </c>
      <c r="N159" s="59">
        <v>0</v>
      </c>
      <c r="O159" s="38" t="s">
        <v>41</v>
      </c>
      <c r="P159" s="59">
        <v>0</v>
      </c>
      <c r="Q159" s="38" t="s">
        <v>36</v>
      </c>
      <c r="R159" s="59">
        <v>0</v>
      </c>
      <c r="S159" s="28" t="s">
        <v>38</v>
      </c>
      <c r="T159" s="28">
        <v>0</v>
      </c>
      <c r="U159" s="29">
        <f t="shared" ref="U159:U166" si="9">SUM(N159,P159,R159,T159)</f>
        <v>0</v>
      </c>
      <c r="V159" s="27"/>
      <c r="X159" s="11"/>
      <c r="Y159" s="12"/>
      <c r="Z159" s="12" t="s">
        <v>36</v>
      </c>
      <c r="AA159" s="47"/>
      <c r="AC159" s="7"/>
      <c r="AD159" s="8"/>
      <c r="AE159" s="8"/>
      <c r="AF159" s="8"/>
      <c r="AG159" s="8"/>
      <c r="AH159" s="8"/>
      <c r="AI159" s="10"/>
    </row>
    <row r="160" spans="2:35" ht="15" thickBot="1" x14ac:dyDescent="0.4">
      <c r="B160" s="7" t="s">
        <v>147</v>
      </c>
      <c r="C160" s="8"/>
      <c r="D160" s="8" t="s">
        <v>148</v>
      </c>
      <c r="E160" s="8"/>
      <c r="F160" s="8"/>
      <c r="G160" s="8"/>
      <c r="H160" s="10"/>
      <c r="K160" s="58" t="s">
        <v>149</v>
      </c>
      <c r="L160" s="28" t="s">
        <v>33</v>
      </c>
      <c r="M160" s="38" t="s">
        <v>35</v>
      </c>
      <c r="N160" s="59">
        <v>0</v>
      </c>
      <c r="O160" s="38" t="s">
        <v>35</v>
      </c>
      <c r="P160" s="59">
        <v>0</v>
      </c>
      <c r="Q160" s="38" t="s">
        <v>36</v>
      </c>
      <c r="R160" s="59">
        <v>0</v>
      </c>
      <c r="S160" s="28" t="s">
        <v>34</v>
      </c>
      <c r="T160" s="28">
        <v>0</v>
      </c>
      <c r="U160" s="29">
        <f t="shared" si="9"/>
        <v>0</v>
      </c>
      <c r="V160" s="27"/>
      <c r="AC160" s="11"/>
      <c r="AD160" s="12"/>
      <c r="AE160" s="12"/>
      <c r="AF160" s="12"/>
      <c r="AG160" s="12"/>
      <c r="AH160" s="12"/>
      <c r="AI160" s="13"/>
    </row>
    <row r="161" spans="2:27" x14ac:dyDescent="0.35">
      <c r="B161" s="7" t="s">
        <v>150</v>
      </c>
      <c r="C161" s="8"/>
      <c r="D161" s="8" t="s">
        <v>151</v>
      </c>
      <c r="E161" s="8"/>
      <c r="F161" s="8"/>
      <c r="G161" s="8"/>
      <c r="H161" s="10"/>
      <c r="K161" s="58" t="s">
        <v>152</v>
      </c>
      <c r="L161" s="28" t="s">
        <v>33</v>
      </c>
      <c r="M161" s="38" t="s">
        <v>38</v>
      </c>
      <c r="N161" s="59">
        <v>0</v>
      </c>
      <c r="O161" s="38" t="s">
        <v>39</v>
      </c>
      <c r="P161" s="59">
        <v>0</v>
      </c>
      <c r="Q161" s="38" t="s">
        <v>35</v>
      </c>
      <c r="R161" s="59">
        <v>0</v>
      </c>
      <c r="S161" s="28" t="s">
        <v>41</v>
      </c>
      <c r="T161" s="28">
        <v>0</v>
      </c>
      <c r="U161" s="29">
        <f t="shared" si="9"/>
        <v>0</v>
      </c>
      <c r="V161" s="27"/>
    </row>
    <row r="162" spans="2:27" ht="15" thickBot="1" x14ac:dyDescent="0.4">
      <c r="B162" s="11"/>
      <c r="C162" s="12"/>
      <c r="D162" s="12"/>
      <c r="E162" s="12"/>
      <c r="F162" s="12"/>
      <c r="G162" s="12"/>
      <c r="H162" s="13"/>
      <c r="K162" s="58" t="s">
        <v>153</v>
      </c>
      <c r="L162" s="28" t="s">
        <v>33</v>
      </c>
      <c r="M162" s="38" t="s">
        <v>34</v>
      </c>
      <c r="N162" s="59">
        <v>0</v>
      </c>
      <c r="O162" s="38" t="s">
        <v>34</v>
      </c>
      <c r="P162" s="59">
        <v>0</v>
      </c>
      <c r="Q162" s="38" t="s">
        <v>34</v>
      </c>
      <c r="R162" s="59">
        <v>0</v>
      </c>
      <c r="S162" s="28" t="s">
        <v>38</v>
      </c>
      <c r="T162" s="28">
        <v>0</v>
      </c>
      <c r="U162" s="29">
        <f t="shared" si="9"/>
        <v>0</v>
      </c>
      <c r="V162" s="27"/>
    </row>
    <row r="163" spans="2:27" x14ac:dyDescent="0.35">
      <c r="K163" s="58" t="s">
        <v>154</v>
      </c>
      <c r="L163" s="28" t="s">
        <v>33</v>
      </c>
      <c r="M163" s="38" t="s">
        <v>39</v>
      </c>
      <c r="N163" s="59">
        <v>0</v>
      </c>
      <c r="O163" s="38" t="s">
        <v>38</v>
      </c>
      <c r="P163" s="59">
        <v>0</v>
      </c>
      <c r="Q163" s="38" t="s">
        <v>41</v>
      </c>
      <c r="R163" s="59">
        <v>0</v>
      </c>
      <c r="S163" s="28" t="s">
        <v>39</v>
      </c>
      <c r="T163" s="28">
        <v>0</v>
      </c>
      <c r="U163" s="29">
        <f t="shared" si="9"/>
        <v>0</v>
      </c>
      <c r="V163" s="27"/>
      <c r="X163" s="15" t="s">
        <v>51</v>
      </c>
      <c r="Y163" s="4" t="s">
        <v>3</v>
      </c>
      <c r="Z163" s="4" t="s">
        <v>4</v>
      </c>
      <c r="AA163" s="6"/>
    </row>
    <row r="164" spans="2:27" x14ac:dyDescent="0.35">
      <c r="K164" s="58" t="s">
        <v>155</v>
      </c>
      <c r="L164" s="28" t="s">
        <v>33</v>
      </c>
      <c r="M164" s="38" t="s">
        <v>41</v>
      </c>
      <c r="N164" s="59">
        <v>0</v>
      </c>
      <c r="O164" s="38" t="s">
        <v>41</v>
      </c>
      <c r="P164" s="59">
        <v>0</v>
      </c>
      <c r="Q164" s="38" t="s">
        <v>39</v>
      </c>
      <c r="R164" s="59">
        <v>0</v>
      </c>
      <c r="S164" s="28" t="s">
        <v>36</v>
      </c>
      <c r="T164" s="28">
        <v>0</v>
      </c>
      <c r="U164" s="29">
        <f t="shared" si="9"/>
        <v>0</v>
      </c>
      <c r="V164" s="27"/>
      <c r="X164" s="7" t="s">
        <v>5</v>
      </c>
      <c r="Y164" s="9"/>
      <c r="Z164" s="8" t="s">
        <v>34</v>
      </c>
      <c r="AA164" s="41"/>
    </row>
    <row r="165" spans="2:27" x14ac:dyDescent="0.35">
      <c r="K165" s="58" t="s">
        <v>156</v>
      </c>
      <c r="L165" s="28" t="s">
        <v>33</v>
      </c>
      <c r="M165" s="38" t="s">
        <v>36</v>
      </c>
      <c r="N165" s="59">
        <v>0</v>
      </c>
      <c r="O165" s="38" t="s">
        <v>36</v>
      </c>
      <c r="P165" s="59">
        <v>0</v>
      </c>
      <c r="Q165" s="38" t="s">
        <v>38</v>
      </c>
      <c r="R165" s="59">
        <v>0</v>
      </c>
      <c r="S165" s="28" t="s">
        <v>35</v>
      </c>
      <c r="T165" s="28">
        <v>0</v>
      </c>
      <c r="U165" s="29">
        <f t="shared" si="9"/>
        <v>0</v>
      </c>
      <c r="V165" s="27"/>
      <c r="X165" s="7"/>
      <c r="Y165" s="8"/>
      <c r="Z165" s="8" t="s">
        <v>41</v>
      </c>
      <c r="AA165" s="41"/>
    </row>
    <row r="166" spans="2:27" ht="15" thickBot="1" x14ac:dyDescent="0.4">
      <c r="K166" s="60" t="s">
        <v>157</v>
      </c>
      <c r="L166" s="31" t="s">
        <v>33</v>
      </c>
      <c r="M166" s="39" t="s">
        <v>34</v>
      </c>
      <c r="N166" s="61">
        <v>0</v>
      </c>
      <c r="O166" s="39" t="s">
        <v>34</v>
      </c>
      <c r="P166" s="61">
        <v>0</v>
      </c>
      <c r="Q166" s="39" t="s">
        <v>34</v>
      </c>
      <c r="R166" s="61">
        <v>0</v>
      </c>
      <c r="S166" s="31" t="s">
        <v>34</v>
      </c>
      <c r="T166" s="31">
        <v>0</v>
      </c>
      <c r="U166" s="32">
        <f t="shared" si="9"/>
        <v>0</v>
      </c>
      <c r="V166" s="30"/>
      <c r="X166" s="7" t="s">
        <v>11</v>
      </c>
      <c r="Y166" s="9"/>
      <c r="Z166" s="8" t="s">
        <v>35</v>
      </c>
      <c r="AA166" s="41"/>
    </row>
    <row r="167" spans="2:27" x14ac:dyDescent="0.35">
      <c r="X167" s="7"/>
      <c r="Y167" s="8"/>
      <c r="Z167" s="8" t="s">
        <v>38</v>
      </c>
      <c r="AA167" s="41"/>
    </row>
    <row r="168" spans="2:27" x14ac:dyDescent="0.35">
      <c r="X168" s="7" t="s">
        <v>76</v>
      </c>
      <c r="Y168" s="8"/>
      <c r="Z168" s="8" t="s">
        <v>39</v>
      </c>
      <c r="AA168" s="41"/>
    </row>
    <row r="169" spans="2:27" ht="15" thickBot="1" x14ac:dyDescent="0.4">
      <c r="X169" s="11"/>
      <c r="Y169" s="12"/>
      <c r="Z169" s="12" t="s">
        <v>36</v>
      </c>
      <c r="AA169" s="47"/>
    </row>
    <row r="177" spans="2:35" x14ac:dyDescent="0.35">
      <c r="B177" s="14" t="s">
        <v>63</v>
      </c>
      <c r="K177" s="14" t="s">
        <v>171</v>
      </c>
    </row>
    <row r="178" spans="2:35" ht="15" thickBot="1" x14ac:dyDescent="0.4"/>
    <row r="179" spans="2:35" ht="15" thickBot="1" x14ac:dyDescent="0.4">
      <c r="B179" s="3" t="s">
        <v>65</v>
      </c>
      <c r="C179" s="4"/>
      <c r="D179" s="4"/>
      <c r="E179" s="4"/>
      <c r="F179" s="4"/>
      <c r="G179" s="4"/>
      <c r="H179" s="6"/>
      <c r="K179" s="54" t="s">
        <v>168</v>
      </c>
      <c r="L179" s="4"/>
      <c r="M179" s="4" t="s">
        <v>22</v>
      </c>
      <c r="N179" s="4"/>
      <c r="O179" s="4" t="s">
        <v>23</v>
      </c>
      <c r="P179" s="4"/>
      <c r="Q179" s="4" t="s">
        <v>24</v>
      </c>
      <c r="R179" s="4"/>
      <c r="S179" s="4" t="s">
        <v>25</v>
      </c>
      <c r="T179" s="4"/>
      <c r="U179" s="33" t="s">
        <v>26</v>
      </c>
      <c r="V179" s="6" t="s">
        <v>27</v>
      </c>
      <c r="X179" s="15" t="s">
        <v>2</v>
      </c>
      <c r="Y179" s="4" t="s">
        <v>3</v>
      </c>
      <c r="Z179" s="4" t="s">
        <v>4</v>
      </c>
      <c r="AA179" s="6"/>
    </row>
    <row r="180" spans="2:35" ht="15" thickBot="1" x14ac:dyDescent="0.4">
      <c r="B180" s="25" t="s">
        <v>44</v>
      </c>
      <c r="C180" s="8"/>
      <c r="D180" s="8"/>
      <c r="E180" s="8"/>
      <c r="F180" s="8"/>
      <c r="G180" s="8"/>
      <c r="H180" s="10"/>
      <c r="K180" s="55" t="s">
        <v>28</v>
      </c>
      <c r="L180" s="23" t="s">
        <v>29</v>
      </c>
      <c r="M180" s="23" t="s">
        <v>30</v>
      </c>
      <c r="N180" s="23" t="s">
        <v>31</v>
      </c>
      <c r="O180" s="23" t="s">
        <v>30</v>
      </c>
      <c r="P180" s="23" t="s">
        <v>32</v>
      </c>
      <c r="Q180" s="23" t="s">
        <v>30</v>
      </c>
      <c r="R180" s="23" t="s">
        <v>31</v>
      </c>
      <c r="S180" s="23" t="s">
        <v>30</v>
      </c>
      <c r="T180" s="23" t="s">
        <v>31</v>
      </c>
      <c r="U180" s="56"/>
      <c r="V180" s="57"/>
      <c r="X180" s="7" t="s">
        <v>5</v>
      </c>
      <c r="Y180" s="9"/>
      <c r="Z180" s="8" t="s">
        <v>34</v>
      </c>
      <c r="AA180" s="41"/>
      <c r="AC180" s="15" t="s">
        <v>172</v>
      </c>
      <c r="AD180" s="4"/>
      <c r="AE180" s="4"/>
      <c r="AF180" s="4"/>
      <c r="AG180" s="4"/>
      <c r="AH180" s="4"/>
      <c r="AI180" s="6"/>
    </row>
    <row r="181" spans="2:35" ht="15" thickBot="1" x14ac:dyDescent="0.4">
      <c r="B181" s="7" t="s">
        <v>66</v>
      </c>
      <c r="C181" s="8"/>
      <c r="D181" s="8" t="s">
        <v>67</v>
      </c>
      <c r="E181" s="8"/>
      <c r="F181" s="8"/>
      <c r="G181" s="8"/>
      <c r="H181" s="10"/>
      <c r="K181" s="58" t="s">
        <v>68</v>
      </c>
      <c r="L181" s="28" t="s">
        <v>33</v>
      </c>
      <c r="M181" s="38" t="s">
        <v>35</v>
      </c>
      <c r="N181" s="59">
        <v>0</v>
      </c>
      <c r="O181" s="38" t="s">
        <v>34</v>
      </c>
      <c r="P181" s="59">
        <v>0</v>
      </c>
      <c r="Q181" s="38" t="s">
        <v>41</v>
      </c>
      <c r="R181" s="59">
        <v>0</v>
      </c>
      <c r="S181" s="28" t="s">
        <v>41</v>
      </c>
      <c r="T181" s="28">
        <v>0</v>
      </c>
      <c r="U181" s="29">
        <f>U182</f>
        <v>0</v>
      </c>
      <c r="V181" s="27"/>
      <c r="X181" s="7"/>
      <c r="Y181" s="8"/>
      <c r="Z181" s="8" t="s">
        <v>41</v>
      </c>
      <c r="AA181" s="41"/>
      <c r="AC181" s="7"/>
      <c r="AD181" s="8"/>
      <c r="AE181" s="8"/>
      <c r="AF181" s="8"/>
      <c r="AG181" s="8"/>
      <c r="AH181" s="8"/>
      <c r="AI181" s="10"/>
    </row>
    <row r="182" spans="2:35" x14ac:dyDescent="0.35">
      <c r="B182" s="7" t="s">
        <v>69</v>
      </c>
      <c r="C182" s="8"/>
      <c r="D182" s="8" t="s">
        <v>70</v>
      </c>
      <c r="E182" s="8"/>
      <c r="F182" s="8"/>
      <c r="G182" s="8"/>
      <c r="H182" s="10"/>
      <c r="K182" s="58" t="s">
        <v>71</v>
      </c>
      <c r="L182" s="28" t="s">
        <v>33</v>
      </c>
      <c r="M182" s="38" t="s">
        <v>41</v>
      </c>
      <c r="N182" s="59">
        <v>0</v>
      </c>
      <c r="O182" s="38" t="s">
        <v>34</v>
      </c>
      <c r="P182" s="59">
        <v>0</v>
      </c>
      <c r="Q182" s="38" t="s">
        <v>41</v>
      </c>
      <c r="R182" s="59">
        <v>0</v>
      </c>
      <c r="S182" s="28" t="s">
        <v>35</v>
      </c>
      <c r="T182" s="28">
        <v>0</v>
      </c>
      <c r="U182" s="29">
        <f t="shared" ref="U182:U192" si="10">SUM(N182,P182,R182,T182)</f>
        <v>0</v>
      </c>
      <c r="V182" s="27"/>
      <c r="X182" s="7" t="s">
        <v>11</v>
      </c>
      <c r="Y182" s="9"/>
      <c r="Z182" s="8" t="s">
        <v>35</v>
      </c>
      <c r="AA182" s="41"/>
      <c r="AC182" s="7"/>
      <c r="AD182" s="26"/>
      <c r="AE182" s="34"/>
      <c r="AF182" s="8"/>
      <c r="AG182" s="26"/>
      <c r="AH182" s="34"/>
      <c r="AI182" s="10"/>
    </row>
    <row r="183" spans="2:35" ht="15" thickBot="1" x14ac:dyDescent="0.4">
      <c r="B183" s="7" t="s">
        <v>40</v>
      </c>
      <c r="C183" s="8"/>
      <c r="D183" s="8" t="s">
        <v>72</v>
      </c>
      <c r="E183" s="8"/>
      <c r="F183" s="8"/>
      <c r="G183" s="8"/>
      <c r="H183" s="10"/>
      <c r="K183" s="58" t="s">
        <v>73</v>
      </c>
      <c r="L183" s="28" t="s">
        <v>33</v>
      </c>
      <c r="M183" s="38" t="s">
        <v>35</v>
      </c>
      <c r="N183" s="59">
        <v>0</v>
      </c>
      <c r="O183" s="38" t="s">
        <v>34</v>
      </c>
      <c r="P183" s="59">
        <v>0</v>
      </c>
      <c r="Q183" s="38" t="s">
        <v>41</v>
      </c>
      <c r="R183" s="59">
        <v>0</v>
      </c>
      <c r="S183" s="28" t="s">
        <v>34</v>
      </c>
      <c r="T183" s="28">
        <v>0</v>
      </c>
      <c r="U183" s="29">
        <f t="shared" si="10"/>
        <v>0</v>
      </c>
      <c r="V183" s="27"/>
      <c r="X183" s="11"/>
      <c r="Y183" s="12"/>
      <c r="Z183" s="12" t="s">
        <v>38</v>
      </c>
      <c r="AA183" s="47"/>
      <c r="AC183" s="7"/>
      <c r="AD183" s="35" t="s">
        <v>49</v>
      </c>
      <c r="AE183" s="36"/>
      <c r="AF183" s="8"/>
      <c r="AG183" s="37" t="s">
        <v>50</v>
      </c>
      <c r="AH183" s="36"/>
      <c r="AI183" s="10"/>
    </row>
    <row r="184" spans="2:35" ht="15" thickBot="1" x14ac:dyDescent="0.4">
      <c r="B184" s="7" t="s">
        <v>43</v>
      </c>
      <c r="C184" s="8"/>
      <c r="D184" s="8" t="s">
        <v>74</v>
      </c>
      <c r="E184" s="8"/>
      <c r="F184" s="8"/>
      <c r="G184" s="8"/>
      <c r="H184" s="10"/>
      <c r="K184" s="58" t="s">
        <v>75</v>
      </c>
      <c r="L184" s="28" t="s">
        <v>33</v>
      </c>
      <c r="M184" s="38" t="s">
        <v>38</v>
      </c>
      <c r="N184" s="59">
        <v>0</v>
      </c>
      <c r="O184" s="38" t="s">
        <v>35</v>
      </c>
      <c r="P184" s="59">
        <v>0</v>
      </c>
      <c r="Q184" s="38" t="s">
        <v>38</v>
      </c>
      <c r="R184" s="59">
        <v>0</v>
      </c>
      <c r="S184" s="28" t="s">
        <v>41</v>
      </c>
      <c r="T184" s="28">
        <v>0</v>
      </c>
      <c r="U184" s="29">
        <f t="shared" si="10"/>
        <v>0</v>
      </c>
      <c r="V184" s="27"/>
      <c r="AC184" s="7"/>
      <c r="AD184" s="37"/>
      <c r="AE184" s="36"/>
      <c r="AF184" s="8"/>
      <c r="AG184" s="37"/>
      <c r="AH184" s="36"/>
      <c r="AI184" s="10"/>
    </row>
    <row r="185" spans="2:35" x14ac:dyDescent="0.35">
      <c r="B185" s="7" t="s">
        <v>78</v>
      </c>
      <c r="C185" s="8"/>
      <c r="D185" s="8" t="s">
        <v>79</v>
      </c>
      <c r="E185" s="8"/>
      <c r="F185" s="8"/>
      <c r="G185" s="8"/>
      <c r="H185" s="10"/>
      <c r="K185" s="58" t="s">
        <v>80</v>
      </c>
      <c r="L185" s="28" t="s">
        <v>33</v>
      </c>
      <c r="M185" s="38" t="s">
        <v>38</v>
      </c>
      <c r="N185" s="59">
        <v>0</v>
      </c>
      <c r="O185" s="38" t="s">
        <v>38</v>
      </c>
      <c r="P185" s="59">
        <v>0</v>
      </c>
      <c r="Q185" s="38" t="s">
        <v>34</v>
      </c>
      <c r="R185" s="59">
        <v>0</v>
      </c>
      <c r="S185" s="28" t="s">
        <v>34</v>
      </c>
      <c r="T185" s="28">
        <v>0</v>
      </c>
      <c r="U185" s="29">
        <f t="shared" si="10"/>
        <v>0</v>
      </c>
      <c r="V185" s="27"/>
      <c r="X185" s="15" t="s">
        <v>45</v>
      </c>
      <c r="Y185" s="4" t="s">
        <v>3</v>
      </c>
      <c r="Z185" s="4" t="s">
        <v>4</v>
      </c>
      <c r="AA185" s="6"/>
      <c r="AC185" s="7"/>
      <c r="AD185" s="37"/>
      <c r="AE185" s="36"/>
      <c r="AF185" s="8"/>
      <c r="AG185" s="37"/>
      <c r="AH185" s="36"/>
      <c r="AI185" s="10"/>
    </row>
    <row r="186" spans="2:35" x14ac:dyDescent="0.35">
      <c r="B186" s="7" t="s">
        <v>82</v>
      </c>
      <c r="C186" s="8"/>
      <c r="D186" s="8" t="s">
        <v>83</v>
      </c>
      <c r="E186" s="8"/>
      <c r="F186" s="8"/>
      <c r="G186" s="8"/>
      <c r="H186" s="10"/>
      <c r="K186" s="58" t="s">
        <v>84</v>
      </c>
      <c r="L186" s="28" t="s">
        <v>33</v>
      </c>
      <c r="M186" s="38" t="s">
        <v>38</v>
      </c>
      <c r="N186" s="59">
        <v>0</v>
      </c>
      <c r="O186" s="38" t="s">
        <v>35</v>
      </c>
      <c r="P186" s="59">
        <v>0</v>
      </c>
      <c r="Q186" s="38" t="s">
        <v>41</v>
      </c>
      <c r="R186" s="59">
        <v>0</v>
      </c>
      <c r="S186" s="28" t="s">
        <v>35</v>
      </c>
      <c r="T186" s="28">
        <v>0</v>
      </c>
      <c r="U186" s="29">
        <f t="shared" si="10"/>
        <v>0</v>
      </c>
      <c r="V186" s="27"/>
      <c r="X186" s="7" t="s">
        <v>5</v>
      </c>
      <c r="Y186" s="9"/>
      <c r="Z186" s="8" t="s">
        <v>34</v>
      </c>
      <c r="AA186" s="41"/>
      <c r="AC186" s="7"/>
      <c r="AD186" s="37"/>
      <c r="AE186" s="36"/>
      <c r="AF186" s="8"/>
      <c r="AG186" s="37"/>
      <c r="AH186" s="36"/>
      <c r="AI186" s="10"/>
    </row>
    <row r="187" spans="2:35" x14ac:dyDescent="0.35">
      <c r="B187" s="7" t="s">
        <v>86</v>
      </c>
      <c r="C187" s="8"/>
      <c r="D187" s="8" t="s">
        <v>87</v>
      </c>
      <c r="E187" s="8"/>
      <c r="F187" s="8"/>
      <c r="G187" s="8"/>
      <c r="H187" s="10"/>
      <c r="K187" s="58" t="s">
        <v>88</v>
      </c>
      <c r="L187" s="28" t="s">
        <v>33</v>
      </c>
      <c r="M187" s="38" t="s">
        <v>38</v>
      </c>
      <c r="N187" s="59">
        <v>0</v>
      </c>
      <c r="O187" s="38" t="s">
        <v>41</v>
      </c>
      <c r="P187" s="59">
        <v>0</v>
      </c>
      <c r="Q187" s="38" t="s">
        <v>35</v>
      </c>
      <c r="R187" s="59">
        <v>0</v>
      </c>
      <c r="S187" s="28" t="s">
        <v>38</v>
      </c>
      <c r="T187" s="28">
        <v>0</v>
      </c>
      <c r="U187" s="29">
        <f t="shared" si="10"/>
        <v>0</v>
      </c>
      <c r="V187" s="27"/>
      <c r="X187" s="7"/>
      <c r="Y187" s="8"/>
      <c r="Z187" s="8" t="s">
        <v>41</v>
      </c>
      <c r="AA187" s="41"/>
      <c r="AC187" s="7"/>
      <c r="AD187" s="37"/>
      <c r="AE187" s="36"/>
      <c r="AF187" s="8"/>
      <c r="AG187" s="37"/>
      <c r="AH187" s="36"/>
      <c r="AI187" s="10"/>
    </row>
    <row r="188" spans="2:35" x14ac:dyDescent="0.35">
      <c r="B188" s="7" t="s">
        <v>89</v>
      </c>
      <c r="C188" s="8"/>
      <c r="D188" s="8" t="s">
        <v>90</v>
      </c>
      <c r="E188" s="8"/>
      <c r="F188" s="8"/>
      <c r="G188" s="8"/>
      <c r="H188" s="10"/>
      <c r="K188" s="58" t="s">
        <v>91</v>
      </c>
      <c r="L188" s="28" t="s">
        <v>33</v>
      </c>
      <c r="M188" s="38" t="s">
        <v>41</v>
      </c>
      <c r="N188" s="59">
        <v>0</v>
      </c>
      <c r="O188" s="38" t="s">
        <v>41</v>
      </c>
      <c r="P188" s="59">
        <v>0</v>
      </c>
      <c r="Q188" s="38" t="s">
        <v>38</v>
      </c>
      <c r="R188" s="59">
        <v>0</v>
      </c>
      <c r="S188" s="28" t="s">
        <v>41</v>
      </c>
      <c r="T188" s="28">
        <v>0</v>
      </c>
      <c r="U188" s="29">
        <f t="shared" si="10"/>
        <v>0</v>
      </c>
      <c r="V188" s="27"/>
      <c r="X188" s="7" t="s">
        <v>11</v>
      </c>
      <c r="Y188" s="9"/>
      <c r="Z188" s="8" t="s">
        <v>35</v>
      </c>
      <c r="AA188" s="41"/>
      <c r="AC188" s="7"/>
      <c r="AD188" s="37"/>
      <c r="AE188" s="36"/>
      <c r="AF188" s="8"/>
      <c r="AG188" s="37"/>
      <c r="AH188" s="36"/>
      <c r="AI188" s="10"/>
    </row>
    <row r="189" spans="2:35" ht="15" thickBot="1" x14ac:dyDescent="0.4">
      <c r="B189" s="25" t="s">
        <v>52</v>
      </c>
      <c r="C189" s="8"/>
      <c r="D189" s="8"/>
      <c r="E189" s="8"/>
      <c r="F189" s="8"/>
      <c r="G189" s="8"/>
      <c r="H189" s="10"/>
      <c r="K189" s="58" t="s">
        <v>94</v>
      </c>
      <c r="L189" s="28" t="s">
        <v>33</v>
      </c>
      <c r="M189" s="38" t="s">
        <v>34</v>
      </c>
      <c r="N189" s="59">
        <v>0</v>
      </c>
      <c r="O189" s="38" t="s">
        <v>41</v>
      </c>
      <c r="P189" s="59">
        <v>0</v>
      </c>
      <c r="Q189" s="38" t="s">
        <v>35</v>
      </c>
      <c r="R189" s="59">
        <v>0</v>
      </c>
      <c r="S189" s="28" t="s">
        <v>35</v>
      </c>
      <c r="T189" s="28">
        <v>0</v>
      </c>
      <c r="U189" s="29">
        <f t="shared" si="10"/>
        <v>0</v>
      </c>
      <c r="V189" s="27"/>
      <c r="X189" s="11"/>
      <c r="Y189" s="12"/>
      <c r="Z189" s="12" t="s">
        <v>38</v>
      </c>
      <c r="AA189" s="47"/>
      <c r="AC189" s="7"/>
      <c r="AD189" s="37" t="s">
        <v>53</v>
      </c>
      <c r="AE189" s="36"/>
      <c r="AF189" s="8"/>
      <c r="AG189" s="37" t="s">
        <v>112</v>
      </c>
      <c r="AH189" s="36"/>
      <c r="AI189" s="10"/>
    </row>
    <row r="190" spans="2:35" ht="15" thickBot="1" x14ac:dyDescent="0.4">
      <c r="B190" s="7" t="s">
        <v>95</v>
      </c>
      <c r="C190" s="8"/>
      <c r="D190" s="8" t="s">
        <v>96</v>
      </c>
      <c r="E190" s="8"/>
      <c r="F190" s="8"/>
      <c r="G190" s="8"/>
      <c r="H190" s="10"/>
      <c r="K190" s="58" t="s">
        <v>97</v>
      </c>
      <c r="L190" s="28" t="s">
        <v>33</v>
      </c>
      <c r="M190" s="38" t="s">
        <v>34</v>
      </c>
      <c r="N190" s="59">
        <v>0</v>
      </c>
      <c r="O190" s="38" t="s">
        <v>38</v>
      </c>
      <c r="P190" s="59">
        <v>0</v>
      </c>
      <c r="Q190" s="38" t="s">
        <v>35</v>
      </c>
      <c r="R190" s="59">
        <v>0</v>
      </c>
      <c r="S190" s="28" t="s">
        <v>41</v>
      </c>
      <c r="T190" s="28">
        <v>0</v>
      </c>
      <c r="U190" s="29">
        <f t="shared" si="10"/>
        <v>0</v>
      </c>
      <c r="V190" s="27"/>
      <c r="AC190" s="7"/>
      <c r="AD190" s="7"/>
      <c r="AE190" s="10"/>
      <c r="AF190" s="8"/>
      <c r="AG190" s="7"/>
      <c r="AH190" s="10"/>
      <c r="AI190" s="10"/>
    </row>
    <row r="191" spans="2:35" ht="15" thickBot="1" x14ac:dyDescent="0.4">
      <c r="B191" s="7" t="s">
        <v>98</v>
      </c>
      <c r="C191" s="8"/>
      <c r="D191" s="8" t="s">
        <v>99</v>
      </c>
      <c r="E191" s="8"/>
      <c r="F191" s="8"/>
      <c r="G191" s="8"/>
      <c r="H191" s="10"/>
      <c r="K191" s="58" t="s">
        <v>100</v>
      </c>
      <c r="L191" s="28" t="s">
        <v>33</v>
      </c>
      <c r="M191" s="38" t="s">
        <v>41</v>
      </c>
      <c r="N191" s="59">
        <v>0</v>
      </c>
      <c r="O191" s="38" t="s">
        <v>35</v>
      </c>
      <c r="P191" s="59">
        <v>0</v>
      </c>
      <c r="Q191" s="38" t="s">
        <v>34</v>
      </c>
      <c r="R191" s="59">
        <v>0</v>
      </c>
      <c r="S191" s="28" t="s">
        <v>34</v>
      </c>
      <c r="T191" s="28">
        <v>0</v>
      </c>
      <c r="U191" s="29">
        <f t="shared" si="10"/>
        <v>0</v>
      </c>
      <c r="V191" s="27"/>
      <c r="X191" s="15" t="s">
        <v>46</v>
      </c>
      <c r="Y191" s="4" t="s">
        <v>3</v>
      </c>
      <c r="Z191" s="4" t="s">
        <v>4</v>
      </c>
      <c r="AA191" s="6"/>
      <c r="AC191" s="7"/>
      <c r="AD191" s="11"/>
      <c r="AE191" s="13"/>
      <c r="AF191" s="8"/>
      <c r="AG191" s="11"/>
      <c r="AH191" s="13"/>
      <c r="AI191" s="10"/>
    </row>
    <row r="192" spans="2:35" ht="15" thickBot="1" x14ac:dyDescent="0.4">
      <c r="B192" s="7" t="s">
        <v>101</v>
      </c>
      <c r="C192" s="8"/>
      <c r="D192" s="8" t="s">
        <v>102</v>
      </c>
      <c r="E192" s="8"/>
      <c r="F192" s="8"/>
      <c r="G192" s="8"/>
      <c r="H192" s="10"/>
      <c r="K192" s="58" t="s">
        <v>103</v>
      </c>
      <c r="L192" s="28" t="s">
        <v>33</v>
      </c>
      <c r="M192" s="38" t="s">
        <v>41</v>
      </c>
      <c r="N192" s="59">
        <v>0</v>
      </c>
      <c r="O192" s="38" t="s">
        <v>38</v>
      </c>
      <c r="P192" s="59">
        <v>0</v>
      </c>
      <c r="Q192" s="38" t="s">
        <v>38</v>
      </c>
      <c r="R192" s="59">
        <v>0</v>
      </c>
      <c r="S192" s="28" t="s">
        <v>34</v>
      </c>
      <c r="T192" s="28">
        <v>0</v>
      </c>
      <c r="U192" s="29">
        <f t="shared" si="10"/>
        <v>0</v>
      </c>
      <c r="V192" s="27"/>
      <c r="X192" s="7" t="s">
        <v>5</v>
      </c>
      <c r="Y192" s="9"/>
      <c r="Z192" s="8" t="s">
        <v>34</v>
      </c>
      <c r="AA192" s="41"/>
      <c r="AC192" s="7"/>
      <c r="AD192" s="8"/>
      <c r="AE192" s="8"/>
      <c r="AF192" s="8"/>
      <c r="AG192" s="8"/>
      <c r="AH192" s="8"/>
      <c r="AI192" s="10"/>
    </row>
    <row r="193" spans="2:35" x14ac:dyDescent="0.35">
      <c r="B193" s="7" t="s">
        <v>105</v>
      </c>
      <c r="C193" s="8"/>
      <c r="D193" s="8" t="s">
        <v>106</v>
      </c>
      <c r="E193" s="8"/>
      <c r="F193" s="8"/>
      <c r="G193" s="8"/>
      <c r="H193" s="10"/>
      <c r="K193" s="58" t="s">
        <v>107</v>
      </c>
      <c r="L193" s="28" t="s">
        <v>33</v>
      </c>
      <c r="M193" s="38" t="s">
        <v>38</v>
      </c>
      <c r="N193" s="59">
        <v>0</v>
      </c>
      <c r="O193" s="38" t="s">
        <v>34</v>
      </c>
      <c r="P193" s="59">
        <v>0</v>
      </c>
      <c r="Q193" s="38" t="s">
        <v>38</v>
      </c>
      <c r="R193" s="59">
        <v>0</v>
      </c>
      <c r="S193" s="28" t="s">
        <v>38</v>
      </c>
      <c r="T193" s="28">
        <v>0</v>
      </c>
      <c r="U193" s="29" t="e">
        <f>#REF!</f>
        <v>#REF!</v>
      </c>
      <c r="V193" s="27"/>
      <c r="X193" s="7"/>
      <c r="Y193" s="8"/>
      <c r="Z193" s="8" t="s">
        <v>41</v>
      </c>
      <c r="AA193" s="41"/>
      <c r="AC193" s="7"/>
      <c r="AD193" s="26"/>
      <c r="AE193" s="34"/>
      <c r="AF193" s="8"/>
      <c r="AG193" s="26"/>
      <c r="AH193" s="34"/>
      <c r="AI193" s="10"/>
    </row>
    <row r="194" spans="2:35" x14ac:dyDescent="0.35">
      <c r="B194" s="7" t="s">
        <v>108</v>
      </c>
      <c r="C194" s="8"/>
      <c r="D194" s="8" t="s">
        <v>109</v>
      </c>
      <c r="E194" s="8"/>
      <c r="F194" s="8"/>
      <c r="G194" s="8"/>
      <c r="H194" s="10"/>
      <c r="K194" s="58" t="s">
        <v>110</v>
      </c>
      <c r="L194" s="28" t="s">
        <v>33</v>
      </c>
      <c r="M194" s="38" t="s">
        <v>34</v>
      </c>
      <c r="N194" s="59">
        <v>0</v>
      </c>
      <c r="O194" s="38" t="s">
        <v>41</v>
      </c>
      <c r="P194" s="59">
        <v>0</v>
      </c>
      <c r="Q194" s="38" t="s">
        <v>35</v>
      </c>
      <c r="R194" s="59">
        <v>0</v>
      </c>
      <c r="S194" s="28" t="s">
        <v>35</v>
      </c>
      <c r="T194" s="28">
        <v>0</v>
      </c>
      <c r="U194" s="29">
        <f t="shared" ref="U194:U203" si="11">SUM(N194,P194,R194,T194)</f>
        <v>0</v>
      </c>
      <c r="V194" s="27"/>
      <c r="X194" s="7" t="s">
        <v>11</v>
      </c>
      <c r="Y194" s="9"/>
      <c r="Z194" s="8" t="s">
        <v>35</v>
      </c>
      <c r="AA194" s="41"/>
      <c r="AC194" s="7"/>
      <c r="AD194" s="37"/>
      <c r="AE194" s="36"/>
      <c r="AF194" s="8"/>
      <c r="AG194" s="37"/>
      <c r="AH194" s="10"/>
      <c r="AI194" s="10"/>
    </row>
    <row r="195" spans="2:35" ht="15" thickBot="1" x14ac:dyDescent="0.4">
      <c r="B195" s="7" t="s">
        <v>113</v>
      </c>
      <c r="C195" s="8"/>
      <c r="D195" s="8" t="s">
        <v>114</v>
      </c>
      <c r="E195" s="8"/>
      <c r="F195" s="8"/>
      <c r="G195" s="8"/>
      <c r="H195" s="10"/>
      <c r="K195" s="58" t="s">
        <v>115</v>
      </c>
      <c r="L195" s="28" t="s">
        <v>33</v>
      </c>
      <c r="M195" s="38" t="s">
        <v>34</v>
      </c>
      <c r="N195" s="59">
        <v>0</v>
      </c>
      <c r="O195" s="38" t="s">
        <v>38</v>
      </c>
      <c r="P195" s="59">
        <v>0</v>
      </c>
      <c r="Q195" s="38" t="s">
        <v>34</v>
      </c>
      <c r="R195" s="59">
        <v>0</v>
      </c>
      <c r="S195" s="28" t="s">
        <v>35</v>
      </c>
      <c r="T195" s="28">
        <v>0</v>
      </c>
      <c r="U195" s="29">
        <f t="shared" si="11"/>
        <v>0</v>
      </c>
      <c r="V195" s="27"/>
      <c r="X195" s="11"/>
      <c r="Y195" s="12"/>
      <c r="Z195" s="12" t="s">
        <v>38</v>
      </c>
      <c r="AA195" s="47"/>
      <c r="AC195" s="7"/>
      <c r="AD195" s="37"/>
      <c r="AE195" s="36"/>
      <c r="AF195" s="8"/>
      <c r="AG195" s="7"/>
      <c r="AH195" s="10"/>
      <c r="AI195" s="10"/>
    </row>
    <row r="196" spans="2:35" ht="15" thickBot="1" x14ac:dyDescent="0.4">
      <c r="B196" s="7" t="s">
        <v>116</v>
      </c>
      <c r="C196" s="8"/>
      <c r="D196" s="8" t="s">
        <v>117</v>
      </c>
      <c r="E196" s="8"/>
      <c r="F196" s="8"/>
      <c r="G196" s="8"/>
      <c r="H196" s="10"/>
      <c r="K196" s="58" t="s">
        <v>118</v>
      </c>
      <c r="L196" s="28" t="s">
        <v>33</v>
      </c>
      <c r="M196" s="38" t="s">
        <v>35</v>
      </c>
      <c r="N196" s="59">
        <v>0</v>
      </c>
      <c r="O196" s="38" t="s">
        <v>41</v>
      </c>
      <c r="P196" s="59">
        <v>0</v>
      </c>
      <c r="Q196" s="38" t="s">
        <v>41</v>
      </c>
      <c r="R196" s="59">
        <v>0</v>
      </c>
      <c r="S196" s="28" t="s">
        <v>41</v>
      </c>
      <c r="T196" s="28">
        <v>0</v>
      </c>
      <c r="U196" s="29">
        <f t="shared" si="11"/>
        <v>0</v>
      </c>
      <c r="V196" s="27"/>
      <c r="AC196" s="7"/>
      <c r="AD196" s="37"/>
      <c r="AE196" s="36"/>
      <c r="AF196" s="8"/>
      <c r="AG196" s="7"/>
      <c r="AH196" s="10"/>
      <c r="AI196" s="10"/>
    </row>
    <row r="197" spans="2:35" x14ac:dyDescent="0.35">
      <c r="B197" s="7" t="s">
        <v>119</v>
      </c>
      <c r="C197" s="8"/>
      <c r="D197" s="8" t="s">
        <v>120</v>
      </c>
      <c r="E197" s="8"/>
      <c r="F197" s="8"/>
      <c r="G197" s="8"/>
      <c r="H197" s="10"/>
      <c r="K197" s="58" t="s">
        <v>121</v>
      </c>
      <c r="L197" s="28" t="s">
        <v>33</v>
      </c>
      <c r="M197" s="38" t="s">
        <v>35</v>
      </c>
      <c r="N197" s="59">
        <v>0</v>
      </c>
      <c r="O197" s="38" t="s">
        <v>35</v>
      </c>
      <c r="P197" s="59">
        <v>0</v>
      </c>
      <c r="Q197" s="38" t="s">
        <v>34</v>
      </c>
      <c r="R197" s="59">
        <v>0</v>
      </c>
      <c r="S197" s="28" t="s">
        <v>34</v>
      </c>
      <c r="T197" s="28">
        <v>0</v>
      </c>
      <c r="U197" s="29">
        <f t="shared" si="11"/>
        <v>0</v>
      </c>
      <c r="V197" s="27"/>
      <c r="X197" s="15" t="s">
        <v>51</v>
      </c>
      <c r="Y197" s="4" t="s">
        <v>3</v>
      </c>
      <c r="Z197" s="4" t="s">
        <v>4</v>
      </c>
      <c r="AA197" s="6"/>
      <c r="AC197" s="7"/>
      <c r="AD197" s="37"/>
      <c r="AE197" s="36"/>
      <c r="AF197" s="8"/>
      <c r="AG197" s="7"/>
      <c r="AH197" s="10"/>
      <c r="AI197" s="10"/>
    </row>
    <row r="198" spans="2:35" x14ac:dyDescent="0.35">
      <c r="B198" s="25" t="s">
        <v>55</v>
      </c>
      <c r="C198" s="8"/>
      <c r="D198" s="8"/>
      <c r="E198" s="8"/>
      <c r="F198" s="8"/>
      <c r="G198" s="8"/>
      <c r="H198" s="10"/>
      <c r="K198" s="58" t="s">
        <v>122</v>
      </c>
      <c r="L198" s="28" t="s">
        <v>33</v>
      </c>
      <c r="M198" s="38" t="s">
        <v>35</v>
      </c>
      <c r="N198" s="59">
        <v>0</v>
      </c>
      <c r="O198" s="38" t="s">
        <v>34</v>
      </c>
      <c r="P198" s="59">
        <v>0</v>
      </c>
      <c r="Q198" s="38" t="s">
        <v>35</v>
      </c>
      <c r="R198" s="59">
        <v>0</v>
      </c>
      <c r="S198" s="28" t="s">
        <v>38</v>
      </c>
      <c r="T198" s="28">
        <v>0</v>
      </c>
      <c r="U198" s="29">
        <f t="shared" si="11"/>
        <v>0</v>
      </c>
      <c r="V198" s="27"/>
      <c r="X198" s="7" t="s">
        <v>5</v>
      </c>
      <c r="Y198" s="9"/>
      <c r="Z198" s="8" t="s">
        <v>34</v>
      </c>
      <c r="AA198" s="41"/>
      <c r="AC198" s="7"/>
      <c r="AD198" s="37"/>
      <c r="AE198" s="36"/>
      <c r="AF198" s="8"/>
      <c r="AG198" s="7"/>
      <c r="AH198" s="10"/>
      <c r="AI198" s="10"/>
    </row>
    <row r="199" spans="2:35" x14ac:dyDescent="0.35">
      <c r="B199" s="7" t="s">
        <v>123</v>
      </c>
      <c r="C199" s="8"/>
      <c r="D199" s="8" t="s">
        <v>124</v>
      </c>
      <c r="E199" s="8"/>
      <c r="F199" s="8"/>
      <c r="G199" s="8"/>
      <c r="H199" s="10"/>
      <c r="K199" s="58" t="s">
        <v>125</v>
      </c>
      <c r="L199" s="28" t="s">
        <v>33</v>
      </c>
      <c r="M199" s="38" t="s">
        <v>34</v>
      </c>
      <c r="N199" s="59">
        <v>0</v>
      </c>
      <c r="O199" s="38" t="s">
        <v>38</v>
      </c>
      <c r="P199" s="59">
        <v>0</v>
      </c>
      <c r="Q199" s="38" t="s">
        <v>38</v>
      </c>
      <c r="R199" s="59">
        <v>0</v>
      </c>
      <c r="S199" s="28" t="s">
        <v>38</v>
      </c>
      <c r="T199" s="28">
        <v>0</v>
      </c>
      <c r="U199" s="29">
        <f t="shared" si="11"/>
        <v>0</v>
      </c>
      <c r="V199" s="27"/>
      <c r="X199" s="7"/>
      <c r="Y199" s="8"/>
      <c r="Z199" s="8" t="s">
        <v>41</v>
      </c>
      <c r="AA199" s="41"/>
      <c r="AC199" s="7"/>
      <c r="AD199" s="37"/>
      <c r="AE199" s="36"/>
      <c r="AF199" s="8"/>
      <c r="AG199" s="7"/>
      <c r="AH199" s="10"/>
      <c r="AI199" s="10"/>
    </row>
    <row r="200" spans="2:35" x14ac:dyDescent="0.35">
      <c r="B200" s="7" t="s">
        <v>128</v>
      </c>
      <c r="C200" s="8"/>
      <c r="D200" s="8" t="s">
        <v>129</v>
      </c>
      <c r="E200" s="8"/>
      <c r="F200" s="8"/>
      <c r="G200" s="8"/>
      <c r="H200" s="10"/>
      <c r="K200" s="58" t="s">
        <v>130</v>
      </c>
      <c r="L200" s="28" t="s">
        <v>33</v>
      </c>
      <c r="M200" s="38" t="s">
        <v>41</v>
      </c>
      <c r="N200" s="59">
        <v>0</v>
      </c>
      <c r="O200" s="38" t="s">
        <v>35</v>
      </c>
      <c r="P200" s="59">
        <v>0</v>
      </c>
      <c r="Q200" s="38" t="s">
        <v>34</v>
      </c>
      <c r="R200" s="59">
        <v>0</v>
      </c>
      <c r="S200" s="28" t="s">
        <v>38</v>
      </c>
      <c r="T200" s="28">
        <v>0</v>
      </c>
      <c r="U200" s="29">
        <f t="shared" si="11"/>
        <v>0</v>
      </c>
      <c r="V200" s="27"/>
      <c r="X200" s="7" t="s">
        <v>11</v>
      </c>
      <c r="Y200" s="9"/>
      <c r="Z200" s="8" t="s">
        <v>35</v>
      </c>
      <c r="AA200" s="41"/>
      <c r="AC200" s="7"/>
      <c r="AD200" s="37"/>
      <c r="AE200" s="36"/>
      <c r="AF200" s="8"/>
      <c r="AG200" s="37"/>
      <c r="AH200" s="10"/>
      <c r="AI200" s="10"/>
    </row>
    <row r="201" spans="2:35" ht="15" thickBot="1" x14ac:dyDescent="0.4">
      <c r="B201" s="7" t="s">
        <v>131</v>
      </c>
      <c r="C201" s="8"/>
      <c r="D201" s="8" t="s">
        <v>132</v>
      </c>
      <c r="E201" s="8"/>
      <c r="F201" s="8"/>
      <c r="G201" s="8"/>
      <c r="H201" s="10"/>
      <c r="K201" s="58" t="s">
        <v>133</v>
      </c>
      <c r="L201" s="28" t="s">
        <v>33</v>
      </c>
      <c r="M201" s="38" t="s">
        <v>35</v>
      </c>
      <c r="N201" s="59">
        <v>0</v>
      </c>
      <c r="O201" s="38" t="s">
        <v>35</v>
      </c>
      <c r="P201" s="59">
        <v>0</v>
      </c>
      <c r="Q201" s="38" t="s">
        <v>35</v>
      </c>
      <c r="R201" s="59">
        <v>0</v>
      </c>
      <c r="S201" s="28" t="s">
        <v>35</v>
      </c>
      <c r="T201" s="28">
        <v>0</v>
      </c>
      <c r="U201" s="29">
        <f t="shared" si="11"/>
        <v>0</v>
      </c>
      <c r="V201" s="27"/>
      <c r="X201" s="11"/>
      <c r="Y201" s="12"/>
      <c r="Z201" s="12" t="s">
        <v>38</v>
      </c>
      <c r="AA201" s="47"/>
      <c r="AC201" s="7"/>
      <c r="AD201" s="7"/>
      <c r="AE201" s="10"/>
      <c r="AF201" s="8"/>
      <c r="AG201" s="7"/>
      <c r="AH201" s="10"/>
      <c r="AI201" s="10"/>
    </row>
    <row r="202" spans="2:35" ht="15" thickBot="1" x14ac:dyDescent="0.4">
      <c r="B202" s="7" t="s">
        <v>134</v>
      </c>
      <c r="C202" s="8"/>
      <c r="D202" s="8" t="s">
        <v>135</v>
      </c>
      <c r="E202" s="8"/>
      <c r="F202" s="8"/>
      <c r="G202" s="8"/>
      <c r="H202" s="10"/>
      <c r="K202" s="58" t="s">
        <v>136</v>
      </c>
      <c r="L202" s="28" t="s">
        <v>33</v>
      </c>
      <c r="M202" s="38" t="s">
        <v>41</v>
      </c>
      <c r="N202" s="59">
        <v>0</v>
      </c>
      <c r="O202" s="38" t="s">
        <v>41</v>
      </c>
      <c r="P202" s="59">
        <v>0</v>
      </c>
      <c r="Q202" s="38" t="s">
        <v>41</v>
      </c>
      <c r="R202" s="59">
        <v>0</v>
      </c>
      <c r="S202" s="28" t="s">
        <v>41</v>
      </c>
      <c r="T202" s="28">
        <v>0</v>
      </c>
      <c r="U202" s="29">
        <f t="shared" si="11"/>
        <v>0</v>
      </c>
      <c r="V202" s="27"/>
      <c r="AC202" s="7"/>
      <c r="AD202" s="11"/>
      <c r="AE202" s="13"/>
      <c r="AF202" s="8"/>
      <c r="AG202" s="11"/>
      <c r="AH202" s="13"/>
      <c r="AI202" s="10"/>
    </row>
    <row r="203" spans="2:35" ht="15" thickBot="1" x14ac:dyDescent="0.4">
      <c r="B203" s="7" t="s">
        <v>137</v>
      </c>
      <c r="C203" s="8"/>
      <c r="D203" s="8" t="s">
        <v>138</v>
      </c>
      <c r="E203" s="8"/>
      <c r="F203" s="8"/>
      <c r="G203" s="8"/>
      <c r="H203" s="10"/>
      <c r="K203" s="60" t="s">
        <v>139</v>
      </c>
      <c r="L203" s="31" t="s">
        <v>33</v>
      </c>
      <c r="M203" s="39" t="s">
        <v>34</v>
      </c>
      <c r="N203" s="61">
        <v>0</v>
      </c>
      <c r="O203" s="39" t="s">
        <v>34</v>
      </c>
      <c r="P203" s="61">
        <v>0</v>
      </c>
      <c r="Q203" s="39" t="s">
        <v>34</v>
      </c>
      <c r="R203" s="61">
        <v>0</v>
      </c>
      <c r="S203" s="31" t="s">
        <v>34</v>
      </c>
      <c r="T203" s="31">
        <v>0</v>
      </c>
      <c r="U203" s="32">
        <f t="shared" si="11"/>
        <v>0</v>
      </c>
      <c r="V203" s="30"/>
      <c r="AC203" s="7"/>
      <c r="AD203" s="8"/>
      <c r="AE203" s="8"/>
      <c r="AF203" s="8"/>
      <c r="AG203" s="8"/>
      <c r="AH203" s="8"/>
      <c r="AI203" s="10"/>
    </row>
    <row r="204" spans="2:35" ht="15" thickBot="1" x14ac:dyDescent="0.4">
      <c r="B204" s="7" t="s">
        <v>140</v>
      </c>
      <c r="C204" s="8"/>
      <c r="D204" s="8" t="s">
        <v>141</v>
      </c>
      <c r="E204" s="8"/>
      <c r="F204" s="8"/>
      <c r="G204" s="8"/>
      <c r="H204" s="10"/>
      <c r="AC204" s="11"/>
      <c r="AD204" s="12"/>
      <c r="AE204" s="12"/>
      <c r="AF204" s="12"/>
      <c r="AG204" s="12"/>
      <c r="AH204" s="12"/>
      <c r="AI204" s="13"/>
    </row>
    <row r="205" spans="2:35" x14ac:dyDescent="0.35">
      <c r="B205" s="7" t="s">
        <v>142</v>
      </c>
      <c r="C205" s="8"/>
      <c r="D205" s="8" t="s">
        <v>143</v>
      </c>
      <c r="E205" s="8"/>
      <c r="F205" s="8"/>
      <c r="G205" s="8"/>
      <c r="H205" s="10"/>
    </row>
    <row r="206" spans="2:35" x14ac:dyDescent="0.35">
      <c r="B206" s="7" t="s">
        <v>147</v>
      </c>
      <c r="C206" s="8"/>
      <c r="D206" s="8" t="s">
        <v>148</v>
      </c>
      <c r="E206" s="8"/>
      <c r="F206" s="8"/>
      <c r="G206" s="8"/>
      <c r="H206" s="10"/>
    </row>
    <row r="207" spans="2:35" x14ac:dyDescent="0.35">
      <c r="B207" s="7" t="s">
        <v>150</v>
      </c>
      <c r="C207" s="8"/>
      <c r="D207" s="8" t="s">
        <v>151</v>
      </c>
      <c r="E207" s="8"/>
      <c r="F207" s="8"/>
      <c r="G207" s="8"/>
      <c r="H207" s="10"/>
    </row>
    <row r="208" spans="2:35" ht="15" thickBot="1" x14ac:dyDescent="0.4">
      <c r="B208" s="11"/>
      <c r="C208" s="12"/>
      <c r="D208" s="12"/>
      <c r="E208" s="12"/>
      <c r="F208" s="12"/>
      <c r="G208" s="12"/>
      <c r="H208" s="13"/>
    </row>
  </sheetData>
  <conditionalFormatting sqref="C33:C34">
    <cfRule type="uniqueValues" dxfId="6" priority="22"/>
  </conditionalFormatting>
  <conditionalFormatting sqref="C39:C40">
    <cfRule type="uniqueValues" dxfId="5" priority="21"/>
  </conditionalFormatting>
  <conditionalFormatting sqref="C79:C80">
    <cfRule type="uniqueValues" dxfId="4" priority="20"/>
  </conditionalFormatting>
  <conditionalFormatting sqref="C85:C86">
    <cfRule type="uniqueValues" dxfId="3" priority="19"/>
  </conditionalFormatting>
  <conditionalFormatting sqref="C128:C129">
    <cfRule type="uniqueValues" dxfId="2" priority="12"/>
  </conditionalFormatting>
  <conditionalFormatting sqref="C134:C135">
    <cfRule type="uniqueValues" dxfId="1" priority="11"/>
  </conditionalFormatting>
  <conditionalFormatting sqref="C179:C180">
    <cfRule type="uniqu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Kools, Mitchell</dc:creator>
  <cp:lastModifiedBy>Kools, Mitchell</cp:lastModifiedBy>
  <dcterms:created xsi:type="dcterms:W3CDTF">2015-06-05T18:19:34Z</dcterms:created>
  <dcterms:modified xsi:type="dcterms:W3CDTF">2020-10-28T09:34:05Z</dcterms:modified>
</cp:coreProperties>
</file>